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 activeTab="1"/>
  </bookViews>
  <sheets>
    <sheet name="Profesori indrumatori" sheetId="39" r:id="rId1"/>
    <sheet name="LICEU" sheetId="34" r:id="rId2"/>
    <sheet name="GIMNAZIU" sheetId="33" r:id="rId3"/>
  </sheets>
  <definedNames>
    <definedName name="_xlnm._FilterDatabase" localSheetId="2" hidden="1">GIMNAZIU!$A$4:$L$384</definedName>
    <definedName name="_xlnm._FilterDatabase" localSheetId="1" hidden="1">LICEU!$A$4:$M$363</definedName>
  </definedNames>
  <calcPr calcId="145621"/>
  <pivotCaches>
    <pivotCache cacheId="10" r:id="rId4"/>
    <pivotCache cacheId="11" r:id="rId5"/>
  </pivotCaches>
</workbook>
</file>

<file path=xl/calcChain.xml><?xml version="1.0" encoding="utf-8"?>
<calcChain xmlns="http://schemas.openxmlformats.org/spreadsheetml/2006/main">
  <c r="K113" i="33" l="1"/>
  <c r="K108" i="33" l="1"/>
  <c r="K107" i="33"/>
  <c r="K109" i="33"/>
  <c r="K102" i="33"/>
  <c r="K22" i="33"/>
  <c r="K292" i="33"/>
  <c r="K297" i="33"/>
  <c r="K295" i="33"/>
  <c r="K298" i="33"/>
  <c r="K291" i="33"/>
  <c r="K300" i="33"/>
  <c r="K296" i="33"/>
  <c r="K293" i="33"/>
  <c r="K299" i="33"/>
  <c r="K294" i="33"/>
  <c r="K205" i="33"/>
  <c r="K219" i="33"/>
  <c r="K220" i="33"/>
  <c r="K218" i="33"/>
  <c r="K217" i="33"/>
  <c r="K212" i="33"/>
  <c r="K206" i="33"/>
  <c r="K209" i="33"/>
  <c r="K203" i="33"/>
  <c r="K208" i="33"/>
  <c r="K225" i="33"/>
  <c r="K216" i="33"/>
  <c r="K221" i="33"/>
  <c r="K224" i="33"/>
  <c r="K207" i="33"/>
  <c r="K204" i="33"/>
  <c r="K222" i="33"/>
  <c r="K214" i="33"/>
  <c r="K210" i="33"/>
  <c r="K213" i="33"/>
  <c r="K215" i="33"/>
  <c r="K211" i="33"/>
  <c r="K223" i="33"/>
  <c r="K101" i="33"/>
  <c r="K112" i="33"/>
  <c r="K103" i="33"/>
  <c r="K106" i="33"/>
  <c r="K117" i="33"/>
  <c r="K104" i="33"/>
  <c r="K105" i="33"/>
  <c r="K122" i="33"/>
  <c r="K116" i="33"/>
  <c r="K120" i="33"/>
  <c r="K118" i="33"/>
  <c r="K121" i="33"/>
  <c r="K111" i="33"/>
  <c r="K110" i="33"/>
  <c r="K115" i="33"/>
  <c r="K114" i="33"/>
  <c r="K119" i="33"/>
  <c r="K27" i="33"/>
  <c r="K15" i="33"/>
  <c r="K26" i="33"/>
  <c r="K12" i="33"/>
  <c r="K19" i="33"/>
  <c r="K11" i="33"/>
  <c r="K13" i="33"/>
  <c r="K17" i="33"/>
  <c r="K10" i="33"/>
  <c r="K23" i="33"/>
  <c r="K30" i="33"/>
  <c r="K24" i="33"/>
  <c r="K29" i="33"/>
  <c r="K21" i="33"/>
  <c r="K8" i="33"/>
  <c r="K18" i="33"/>
  <c r="K7" i="33"/>
  <c r="K20" i="33"/>
  <c r="K14" i="33"/>
  <c r="K6" i="33"/>
  <c r="K28" i="33"/>
  <c r="K9" i="33"/>
  <c r="K16" i="33"/>
  <c r="K25" i="33"/>
  <c r="K5" i="33"/>
  <c r="L250" i="34"/>
  <c r="L295" i="34"/>
  <c r="L237" i="34"/>
  <c r="L297" i="34"/>
  <c r="L299" i="34"/>
  <c r="L300" i="34"/>
  <c r="L298" i="34"/>
  <c r="L57" i="34"/>
  <c r="L16" i="34"/>
  <c r="L102" i="34"/>
  <c r="L39" i="34"/>
  <c r="L103" i="34"/>
  <c r="L69" i="34"/>
  <c r="L15" i="34"/>
  <c r="L46" i="34"/>
  <c r="L70" i="34"/>
  <c r="L18" i="34"/>
  <c r="L91" i="34"/>
  <c r="L96" i="34"/>
  <c r="L122" i="34"/>
  <c r="L74" i="34"/>
  <c r="L125" i="34"/>
  <c r="L63" i="34"/>
  <c r="L88" i="34"/>
  <c r="L17" i="34"/>
  <c r="L62" i="34"/>
  <c r="L82" i="34"/>
  <c r="L10" i="34"/>
  <c r="L11" i="34"/>
  <c r="L104" i="34"/>
  <c r="L77" i="34"/>
  <c r="L94" i="34"/>
  <c r="L84" i="34"/>
  <c r="L22" i="34"/>
  <c r="L50" i="34"/>
  <c r="L67" i="34"/>
  <c r="L6" i="34"/>
  <c r="L9" i="34"/>
  <c r="L47" i="34"/>
  <c r="L108" i="34"/>
  <c r="L51" i="34"/>
  <c r="L92" i="34"/>
  <c r="L52" i="34"/>
  <c r="L40" i="34"/>
  <c r="L73" i="34"/>
  <c r="L35" i="34"/>
  <c r="L118" i="34"/>
  <c r="L53" i="34"/>
  <c r="L24" i="34"/>
  <c r="L36" i="34"/>
  <c r="L112" i="34"/>
  <c r="L20" i="34"/>
  <c r="L48" i="34"/>
  <c r="L71" i="34"/>
  <c r="L14" i="34"/>
  <c r="L25" i="34"/>
  <c r="L87" i="34"/>
  <c r="L26" i="34"/>
  <c r="L105" i="34"/>
  <c r="L43" i="34"/>
  <c r="L68" i="34"/>
  <c r="L5" i="34"/>
  <c r="L23" i="34"/>
  <c r="L8" i="34"/>
  <c r="L121" i="34"/>
  <c r="L72" i="34"/>
  <c r="L83" i="34"/>
  <c r="L128" i="34"/>
  <c r="L75" i="34"/>
  <c r="L49" i="34"/>
  <c r="L61" i="34"/>
  <c r="L97" i="34"/>
  <c r="L86" i="34"/>
  <c r="L109" i="34"/>
  <c r="L78" i="34"/>
  <c r="L7" i="34"/>
  <c r="L31" i="34"/>
  <c r="L54" i="34"/>
  <c r="L32" i="34"/>
  <c r="L106" i="34"/>
  <c r="L107" i="34"/>
  <c r="L89" i="34"/>
  <c r="L98" i="34"/>
  <c r="L33" i="34"/>
  <c r="L120" i="34"/>
  <c r="L126" i="34"/>
  <c r="L127" i="34"/>
  <c r="L111" i="34"/>
  <c r="L79" i="34"/>
  <c r="L90" i="34"/>
  <c r="L85" i="34"/>
  <c r="L58" i="34"/>
  <c r="L37" i="34"/>
  <c r="L124" i="34"/>
  <c r="L41" i="34"/>
  <c r="L64" i="34"/>
  <c r="L27" i="34"/>
  <c r="L99" i="34"/>
  <c r="L119" i="34"/>
  <c r="L113" i="34"/>
  <c r="L123" i="34"/>
  <c r="L19" i="34"/>
  <c r="L65" i="34"/>
  <c r="L100" i="34"/>
  <c r="L114" i="34"/>
  <c r="L66" i="34"/>
  <c r="L55" i="34"/>
  <c r="L95" i="34"/>
  <c r="L129" i="34"/>
  <c r="L110" i="34"/>
  <c r="L44" i="34"/>
  <c r="L59" i="34"/>
  <c r="L80" i="34"/>
  <c r="L115" i="34"/>
  <c r="L101" i="34"/>
  <c r="L56" i="34"/>
  <c r="L42" i="34"/>
  <c r="L45" i="34"/>
  <c r="L28" i="34"/>
  <c r="L21" i="34"/>
  <c r="L81" i="34"/>
  <c r="L13" i="34"/>
  <c r="L93" i="34"/>
  <c r="L60" i="34"/>
  <c r="L12" i="34"/>
  <c r="L38" i="34"/>
  <c r="L30" i="34"/>
  <c r="L117" i="34"/>
  <c r="L34" i="34"/>
  <c r="L76" i="34"/>
  <c r="L116" i="34"/>
  <c r="L133" i="34"/>
  <c r="L138" i="34"/>
  <c r="L201" i="34"/>
  <c r="L139" i="34"/>
  <c r="L203" i="34"/>
  <c r="L185" i="34"/>
  <c r="L174" i="34"/>
  <c r="L159" i="34"/>
  <c r="L189" i="34"/>
  <c r="L193" i="34"/>
  <c r="L163" i="34"/>
  <c r="L187" i="34"/>
  <c r="L182" i="34"/>
  <c r="L148" i="34"/>
  <c r="L205" i="34"/>
  <c r="L176" i="34"/>
  <c r="L200" i="34"/>
  <c r="L145" i="34"/>
  <c r="L153" i="34"/>
  <c r="L160" i="34"/>
  <c r="L130" i="34"/>
  <c r="L227" i="34"/>
  <c r="L177" i="34"/>
  <c r="L134" i="34"/>
  <c r="L197" i="34"/>
  <c r="L188" i="34"/>
  <c r="L141" i="34"/>
  <c r="L210" i="34"/>
  <c r="L219" i="34"/>
  <c r="L170" i="34"/>
  <c r="L166" i="34"/>
  <c r="L220" i="34"/>
  <c r="L224" i="34"/>
  <c r="L169" i="34"/>
  <c r="L171" i="34"/>
  <c r="L194" i="34"/>
  <c r="L225" i="34"/>
  <c r="L180" i="34"/>
  <c r="L191" i="34"/>
  <c r="L136" i="34"/>
  <c r="L228" i="34"/>
  <c r="L167" i="34"/>
  <c r="L214" i="34"/>
  <c r="L178" i="34"/>
  <c r="L135" i="34"/>
  <c r="L226" i="34"/>
  <c r="L161" i="34"/>
  <c r="L221" i="34"/>
  <c r="L183" i="34"/>
  <c r="L146" i="34"/>
  <c r="L172" i="34"/>
  <c r="L149" i="34"/>
  <c r="L215" i="34"/>
  <c r="L155" i="34"/>
  <c r="L217" i="34"/>
  <c r="L212" i="34"/>
  <c r="L198" i="34"/>
  <c r="L175" i="34"/>
  <c r="L132" i="34"/>
  <c r="L164" i="34"/>
  <c r="L206" i="34"/>
  <c r="L218" i="34"/>
  <c r="L199" i="34"/>
  <c r="L216" i="34"/>
  <c r="L142" i="34"/>
  <c r="L143" i="34"/>
  <c r="L147" i="34"/>
  <c r="L131" i="34"/>
  <c r="L202" i="34"/>
  <c r="L150" i="34"/>
  <c r="L181" i="34"/>
  <c r="L151" i="34"/>
  <c r="L190" i="34"/>
  <c r="L195" i="34"/>
  <c r="L222" i="34"/>
  <c r="L156" i="34"/>
  <c r="L213" i="34"/>
  <c r="L137" i="34"/>
  <c r="L192" i="34"/>
  <c r="L211" i="34"/>
  <c r="L152" i="34"/>
  <c r="L207" i="34"/>
  <c r="L209" i="34"/>
  <c r="L186" i="34"/>
  <c r="L168" i="34"/>
  <c r="L196" i="34"/>
  <c r="L223" i="34"/>
  <c r="L204" i="34"/>
  <c r="L184" i="34"/>
  <c r="L179" i="34"/>
  <c r="L144" i="34"/>
  <c r="L140" i="34"/>
  <c r="L173" i="34"/>
  <c r="L157" i="34"/>
  <c r="L158" i="34"/>
  <c r="L162" i="34"/>
  <c r="L165" i="34"/>
  <c r="L154" i="34"/>
  <c r="L208" i="34"/>
  <c r="L231" i="34"/>
  <c r="L238" i="34"/>
  <c r="L267" i="34"/>
  <c r="L264" i="34"/>
  <c r="L241" i="34"/>
  <c r="L268" i="34"/>
  <c r="L259" i="34"/>
  <c r="L265" i="34"/>
  <c r="L280" i="34"/>
  <c r="L281" i="34"/>
  <c r="L269" i="34"/>
  <c r="L240" i="34"/>
  <c r="L244" i="34"/>
  <c r="L290" i="34"/>
  <c r="L254" i="34"/>
  <c r="L261" i="34"/>
  <c r="L276" i="34"/>
  <c r="L289" i="34"/>
  <c r="L242" i="34"/>
  <c r="L247" i="34"/>
  <c r="L291" i="34"/>
  <c r="L256" i="34"/>
  <c r="L273" i="34"/>
  <c r="L285" i="34"/>
  <c r="L255" i="34"/>
  <c r="L229" i="34"/>
  <c r="L233" i="34"/>
  <c r="L282" i="34"/>
  <c r="L274" i="34"/>
  <c r="L287" i="34"/>
  <c r="L275" i="34"/>
  <c r="L232" i="34"/>
  <c r="L262" i="34"/>
  <c r="L292" i="34"/>
  <c r="L284" i="34"/>
  <c r="L251" i="34"/>
  <c r="L235" i="34"/>
  <c r="L252" i="34"/>
  <c r="L239" i="34"/>
  <c r="L260" i="34"/>
  <c r="L248" i="34"/>
  <c r="L278" i="34"/>
  <c r="L230" i="34"/>
  <c r="L253" i="34"/>
  <c r="L245" i="34"/>
  <c r="L277" i="34"/>
  <c r="L293" i="34"/>
  <c r="L258" i="34"/>
  <c r="L263" i="34"/>
  <c r="L270" i="34"/>
  <c r="L266" i="34"/>
  <c r="L279" i="34"/>
  <c r="L271" i="34"/>
  <c r="L243" i="34"/>
  <c r="L236" i="34"/>
  <c r="L246" i="34"/>
  <c r="L249" i="34"/>
  <c r="L283" i="34"/>
  <c r="L234" i="34"/>
  <c r="L296" i="34"/>
  <c r="L294" i="34"/>
  <c r="L257" i="34"/>
  <c r="L286" i="34"/>
  <c r="L272" i="34"/>
  <c r="L29" i="34"/>
  <c r="L288" i="34" l="1"/>
  <c r="A5" i="33"/>
  <c r="A6" i="33" s="1"/>
  <c r="A7" i="33" s="1"/>
  <c r="A8" i="33" s="1"/>
  <c r="A9" i="33" s="1"/>
  <c r="A10" i="33" s="1"/>
  <c r="A11" i="33" s="1"/>
  <c r="A12" i="33" s="1"/>
  <c r="A13" i="33" s="1"/>
  <c r="A14" i="33" s="1"/>
  <c r="A15" i="33" s="1"/>
  <c r="A16" i="33" s="1"/>
  <c r="A17" i="33" s="1"/>
  <c r="A18" i="33" s="1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29" i="33" s="1"/>
  <c r="A30" i="33" s="1"/>
  <c r="A31" i="33" s="1"/>
  <c r="A32" i="33" s="1"/>
  <c r="A33" i="33" s="1"/>
  <c r="A34" i="33" s="1"/>
  <c r="A35" i="33" s="1"/>
  <c r="A36" i="33" s="1"/>
  <c r="A37" i="33" s="1"/>
  <c r="A38" i="33" s="1"/>
  <c r="A39" i="33" s="1"/>
  <c r="A40" i="33" s="1"/>
  <c r="A41" i="33" s="1"/>
  <c r="A42" i="33" s="1"/>
  <c r="A43" i="33" s="1"/>
  <c r="A44" i="33" s="1"/>
  <c r="A45" i="33" s="1"/>
  <c r="A46" i="33" s="1"/>
  <c r="A47" i="33" s="1"/>
  <c r="A48" i="33" s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59" i="33" s="1"/>
  <c r="A60" i="33" s="1"/>
  <c r="A61" i="33" s="1"/>
  <c r="A62" i="33" s="1"/>
  <c r="A63" i="33" s="1"/>
  <c r="A64" i="33" s="1"/>
  <c r="A65" i="33" s="1"/>
  <c r="A66" i="33" s="1"/>
  <c r="A67" i="33" s="1"/>
  <c r="A68" i="33" s="1"/>
  <c r="A69" i="33" s="1"/>
  <c r="A70" i="33" s="1"/>
  <c r="A71" i="33" s="1"/>
  <c r="A72" i="33" s="1"/>
  <c r="A73" i="33" s="1"/>
  <c r="A74" i="33" s="1"/>
  <c r="A75" i="33" s="1"/>
  <c r="A76" i="33" s="1"/>
  <c r="A77" i="33" s="1"/>
  <c r="A78" i="33" s="1"/>
  <c r="A79" i="33" s="1"/>
  <c r="A80" i="33" s="1"/>
  <c r="A81" i="33" s="1"/>
  <c r="A82" i="33" s="1"/>
  <c r="A83" i="33" s="1"/>
  <c r="A84" i="33" s="1"/>
  <c r="A85" i="33" s="1"/>
  <c r="A86" i="33" s="1"/>
  <c r="A87" i="33" s="1"/>
  <c r="A88" i="33" s="1"/>
  <c r="A89" i="33" s="1"/>
  <c r="A90" i="33" s="1"/>
  <c r="A91" i="33" s="1"/>
  <c r="A92" i="33" s="1"/>
  <c r="A93" i="33" s="1"/>
  <c r="A94" i="33" s="1"/>
  <c r="A95" i="33" s="1"/>
  <c r="A96" i="33" s="1"/>
  <c r="A97" i="33" s="1"/>
  <c r="A98" i="33" s="1"/>
  <c r="A99" i="33" s="1"/>
  <c r="A100" i="33" s="1"/>
  <c r="A101" i="33" s="1"/>
  <c r="A102" i="33" s="1"/>
  <c r="A103" i="33" s="1"/>
  <c r="A104" i="33" s="1"/>
  <c r="A105" i="33" s="1"/>
  <c r="A106" i="33" s="1"/>
  <c r="A107" i="33" s="1"/>
  <c r="A108" i="33" s="1"/>
  <c r="A109" i="33" s="1"/>
  <c r="A110" i="33" s="1"/>
  <c r="A111" i="33" s="1"/>
  <c r="A112" i="33" s="1"/>
  <c r="A113" i="33" s="1"/>
  <c r="A114" i="33" s="1"/>
  <c r="A115" i="33" s="1"/>
  <c r="A116" i="33" s="1"/>
  <c r="A117" i="33" s="1"/>
  <c r="A118" i="33" s="1"/>
  <c r="A119" i="33" s="1"/>
  <c r="A120" i="33" s="1"/>
  <c r="A121" i="33" s="1"/>
  <c r="A122" i="33" s="1"/>
  <c r="A123" i="33" s="1"/>
  <c r="A124" i="33" s="1"/>
  <c r="A125" i="33" s="1"/>
  <c r="A126" i="33" s="1"/>
  <c r="A127" i="33" s="1"/>
  <c r="A128" i="33" s="1"/>
  <c r="A129" i="33" s="1"/>
  <c r="A130" i="33" s="1"/>
  <c r="A131" i="33" s="1"/>
  <c r="A132" i="33" s="1"/>
  <c r="A133" i="33" s="1"/>
  <c r="A134" i="33" s="1"/>
  <c r="A135" i="33" s="1"/>
  <c r="A136" i="33" s="1"/>
  <c r="A137" i="33" s="1"/>
  <c r="A138" i="33" s="1"/>
  <c r="A139" i="33" s="1"/>
  <c r="A140" i="33" s="1"/>
  <c r="A141" i="33" s="1"/>
  <c r="A142" i="33" s="1"/>
  <c r="A143" i="33" s="1"/>
  <c r="A144" i="33" s="1"/>
  <c r="A145" i="33" s="1"/>
  <c r="A146" i="33" s="1"/>
  <c r="A147" i="33" s="1"/>
  <c r="A148" i="33" s="1"/>
  <c r="A149" i="33" s="1"/>
  <c r="A150" i="33" s="1"/>
  <c r="A151" i="33" s="1"/>
  <c r="A152" i="33" s="1"/>
  <c r="A153" i="33" s="1"/>
  <c r="A154" i="33" s="1"/>
  <c r="A155" i="33" s="1"/>
  <c r="A156" i="33" s="1"/>
  <c r="A157" i="33" s="1"/>
  <c r="A158" i="33" s="1"/>
  <c r="A159" i="33" s="1"/>
  <c r="A160" i="33" s="1"/>
  <c r="A161" i="33" s="1"/>
  <c r="A162" i="33" s="1"/>
  <c r="A163" i="33" s="1"/>
  <c r="A164" i="33" s="1"/>
  <c r="A165" i="33" s="1"/>
  <c r="A166" i="33" s="1"/>
  <c r="A167" i="33" s="1"/>
  <c r="A168" i="33" s="1"/>
  <c r="A169" i="33" s="1"/>
  <c r="A170" i="33" s="1"/>
  <c r="A171" i="33" s="1"/>
  <c r="A172" i="33" s="1"/>
  <c r="A173" i="33" s="1"/>
  <c r="A174" i="33" s="1"/>
  <c r="A175" i="33" s="1"/>
  <c r="A176" i="33" s="1"/>
  <c r="A177" i="33" s="1"/>
  <c r="A178" i="33" s="1"/>
  <c r="A179" i="33" s="1"/>
  <c r="A180" i="33" s="1"/>
  <c r="A181" i="33" s="1"/>
  <c r="A182" i="33" s="1"/>
  <c r="A183" i="33" s="1"/>
  <c r="A184" i="33" s="1"/>
  <c r="A185" i="33" s="1"/>
  <c r="A186" i="33" s="1"/>
  <c r="A187" i="33" s="1"/>
  <c r="A188" i="33" s="1"/>
  <c r="A189" i="33" s="1"/>
  <c r="A190" i="33" s="1"/>
  <c r="A191" i="33" s="1"/>
  <c r="A192" i="33" s="1"/>
  <c r="A193" i="33" s="1"/>
  <c r="A194" i="33" s="1"/>
  <c r="A195" i="33" s="1"/>
  <c r="A196" i="33" s="1"/>
  <c r="A197" i="33" s="1"/>
  <c r="A198" i="33" s="1"/>
  <c r="A199" i="33" s="1"/>
  <c r="A200" i="33" s="1"/>
  <c r="A201" i="33" s="1"/>
  <c r="A202" i="33" s="1"/>
  <c r="A203" i="33" s="1"/>
  <c r="A204" i="33" s="1"/>
  <c r="A205" i="33" s="1"/>
  <c r="A206" i="33" s="1"/>
  <c r="A207" i="33" s="1"/>
  <c r="A208" i="33" s="1"/>
  <c r="A209" i="33" s="1"/>
  <c r="A210" i="33" s="1"/>
  <c r="A211" i="33" s="1"/>
  <c r="A212" i="33" s="1"/>
  <c r="A213" i="33" s="1"/>
  <c r="A214" i="33" s="1"/>
  <c r="A215" i="33" s="1"/>
  <c r="A216" i="33" s="1"/>
  <c r="A217" i="33" s="1"/>
  <c r="A218" i="33" s="1"/>
  <c r="A219" i="33" s="1"/>
  <c r="A220" i="33" s="1"/>
  <c r="A221" i="33" s="1"/>
  <c r="A222" i="33" s="1"/>
  <c r="A223" i="33" s="1"/>
  <c r="A224" i="33" s="1"/>
  <c r="A225" i="33" s="1"/>
  <c r="A226" i="33" s="1"/>
  <c r="A227" i="33" s="1"/>
  <c r="A228" i="33" s="1"/>
  <c r="A229" i="33" s="1"/>
  <c r="A230" i="33" s="1"/>
  <c r="A231" i="33" s="1"/>
  <c r="A232" i="33" s="1"/>
  <c r="A233" i="33" s="1"/>
  <c r="A234" i="33" s="1"/>
  <c r="A235" i="33" s="1"/>
  <c r="A236" i="33" s="1"/>
  <c r="A237" i="33" s="1"/>
  <c r="A238" i="33" s="1"/>
  <c r="A239" i="33" s="1"/>
  <c r="A240" i="33" s="1"/>
  <c r="A241" i="33" s="1"/>
  <c r="A242" i="33" s="1"/>
  <c r="A243" i="33" s="1"/>
  <c r="A244" i="33" s="1"/>
  <c r="A245" i="33" s="1"/>
  <c r="A246" i="33" s="1"/>
  <c r="A247" i="33" s="1"/>
  <c r="A248" i="33" s="1"/>
  <c r="A249" i="33" s="1"/>
  <c r="A250" i="33" s="1"/>
  <c r="A251" i="33" s="1"/>
  <c r="A252" i="33" s="1"/>
  <c r="A253" i="33" s="1"/>
  <c r="A254" i="33" s="1"/>
  <c r="A255" i="33" s="1"/>
  <c r="A256" i="33" s="1"/>
  <c r="A257" i="33" s="1"/>
  <c r="A258" i="33" s="1"/>
  <c r="A259" i="33" s="1"/>
  <c r="A260" i="33" s="1"/>
  <c r="A261" i="33" s="1"/>
  <c r="A262" i="33" s="1"/>
  <c r="A263" i="33" s="1"/>
  <c r="A264" i="33" s="1"/>
  <c r="A265" i="33" s="1"/>
  <c r="A266" i="33" s="1"/>
  <c r="A267" i="33" s="1"/>
  <c r="A268" i="33" s="1"/>
  <c r="A269" i="33" s="1"/>
  <c r="A270" i="33" s="1"/>
  <c r="A271" i="33" s="1"/>
  <c r="A272" i="33" s="1"/>
  <c r="A273" i="33" s="1"/>
  <c r="A274" i="33" s="1"/>
  <c r="A275" i="33" s="1"/>
  <c r="A276" i="33" s="1"/>
  <c r="A277" i="33" s="1"/>
  <c r="A278" i="33" s="1"/>
  <c r="A279" i="33" s="1"/>
  <c r="A280" i="33" s="1"/>
  <c r="A281" i="33" s="1"/>
  <c r="A282" i="33" s="1"/>
  <c r="A283" i="33" s="1"/>
  <c r="A284" i="33" s="1"/>
  <c r="A285" i="33" s="1"/>
  <c r="A286" i="33" s="1"/>
  <c r="A287" i="33" s="1"/>
  <c r="A288" i="33" s="1"/>
  <c r="A289" i="33" s="1"/>
  <c r="A290" i="33" s="1"/>
  <c r="A291" i="33" s="1"/>
  <c r="A292" i="33" s="1"/>
  <c r="A293" i="33" s="1"/>
  <c r="A294" i="33" s="1"/>
  <c r="A295" i="33" s="1"/>
  <c r="A296" i="33" s="1"/>
  <c r="A297" i="33" s="1"/>
  <c r="A298" i="33" s="1"/>
  <c r="A299" i="33" s="1"/>
  <c r="A300" i="33" s="1"/>
  <c r="A301" i="33" s="1"/>
  <c r="A302" i="33" s="1"/>
  <c r="A303" i="33" s="1"/>
  <c r="A304" i="33" s="1"/>
  <c r="A305" i="33" s="1"/>
  <c r="A306" i="33" s="1"/>
  <c r="A307" i="33" s="1"/>
  <c r="A308" i="33" s="1"/>
  <c r="A309" i="33" s="1"/>
  <c r="A310" i="33" s="1"/>
  <c r="A311" i="33" s="1"/>
  <c r="A312" i="33" s="1"/>
  <c r="A313" i="33" s="1"/>
  <c r="A314" i="33" s="1"/>
  <c r="A315" i="33" s="1"/>
  <c r="A316" i="33" s="1"/>
  <c r="A317" i="33" s="1"/>
  <c r="A318" i="33" s="1"/>
  <c r="A319" i="33" s="1"/>
  <c r="A320" i="33" s="1"/>
  <c r="A321" i="33" s="1"/>
  <c r="A322" i="33" s="1"/>
  <c r="A323" i="33" s="1"/>
  <c r="A324" i="33" s="1"/>
  <c r="A325" i="33" s="1"/>
  <c r="A326" i="33" s="1"/>
  <c r="A327" i="33" s="1"/>
  <c r="A328" i="33" s="1"/>
  <c r="A329" i="33" s="1"/>
  <c r="A330" i="33" s="1"/>
  <c r="A331" i="33" s="1"/>
  <c r="A332" i="33" s="1"/>
  <c r="A333" i="33" s="1"/>
  <c r="A334" i="33" s="1"/>
  <c r="A335" i="33" s="1"/>
  <c r="A336" i="33" s="1"/>
  <c r="A337" i="33" s="1"/>
  <c r="A338" i="33" s="1"/>
  <c r="A339" i="33" s="1"/>
  <c r="A340" i="33" s="1"/>
  <c r="A341" i="33" s="1"/>
  <c r="A342" i="33" s="1"/>
  <c r="A343" i="33" s="1"/>
  <c r="A344" i="33" s="1"/>
  <c r="A345" i="33" s="1"/>
  <c r="A346" i="33" s="1"/>
  <c r="A347" i="33" s="1"/>
  <c r="A348" i="33" s="1"/>
  <c r="A349" i="33" s="1"/>
  <c r="A350" i="33" s="1"/>
  <c r="A351" i="33" s="1"/>
  <c r="A352" i="33" s="1"/>
  <c r="A353" i="33" s="1"/>
  <c r="A354" i="33" s="1"/>
  <c r="A355" i="33" s="1"/>
  <c r="A356" i="33" s="1"/>
  <c r="A357" i="33" s="1"/>
  <c r="A358" i="33" s="1"/>
  <c r="A359" i="33" s="1"/>
  <c r="A360" i="33" s="1"/>
  <c r="A361" i="33" s="1"/>
  <c r="A362" i="33" s="1"/>
  <c r="A363" i="33" s="1"/>
  <c r="A364" i="33" s="1"/>
  <c r="A365" i="33" s="1"/>
  <c r="A366" i="33" s="1"/>
  <c r="A367" i="33" s="1"/>
  <c r="A368" i="33" s="1"/>
  <c r="A369" i="33" s="1"/>
  <c r="A370" i="33" s="1"/>
  <c r="A371" i="33" s="1"/>
  <c r="A372" i="33" s="1"/>
  <c r="A373" i="33" s="1"/>
  <c r="A374" i="33" s="1"/>
  <c r="A375" i="33" s="1"/>
  <c r="A376" i="33" s="1"/>
  <c r="A377" i="33" s="1"/>
  <c r="A378" i="33" s="1"/>
  <c r="A379" i="33" s="1"/>
  <c r="A380" i="33" s="1"/>
  <c r="A381" i="33" s="1"/>
  <c r="A382" i="33" s="1"/>
  <c r="A383" i="33" s="1"/>
  <c r="A384" i="33" s="1"/>
</calcChain>
</file>

<file path=xl/sharedStrings.xml><?xml version="1.0" encoding="utf-8"?>
<sst xmlns="http://schemas.openxmlformats.org/spreadsheetml/2006/main" count="4863" uniqueCount="1228">
  <si>
    <t>CLASA</t>
  </si>
  <si>
    <t>SCOALA</t>
  </si>
  <si>
    <t>PROFESOR</t>
  </si>
  <si>
    <t>LOVIN ARTEMIZA</t>
  </si>
  <si>
    <t>STAMATE DANIELA</t>
  </si>
  <si>
    <t>ARTEMIZA LOVIN</t>
  </si>
  <si>
    <t>DRAGAN AURORA</t>
  </si>
  <si>
    <t>GOEAN LAURENTIA</t>
  </si>
  <si>
    <t>MARCOV GEORGETA</t>
  </si>
  <si>
    <t>KATLER DANA</t>
  </si>
  <si>
    <t>NARCISA GHEORGHIAS</t>
  </si>
  <si>
    <t>ANDREI MARCELINA</t>
  </si>
  <si>
    <t>NEAGU MIHAELA</t>
  </si>
  <si>
    <t>MOISĂ CIPRIAN</t>
  </si>
  <si>
    <t>BANU NICOLETA</t>
  </si>
  <si>
    <t>VLAD ALINA</t>
  </si>
  <si>
    <t>DOBRINOIU MARIA</t>
  </si>
  <si>
    <t>SIRBU GEORGETA</t>
  </si>
  <si>
    <t>SÎRBU GEORGETA</t>
  </si>
  <si>
    <t>CHIRILUTA GILDA</t>
  </si>
  <si>
    <t>GAFTON AURELIA</t>
  </si>
  <si>
    <t>CĂLIN IULIANA</t>
  </si>
  <si>
    <t>CUZI MIHAELA</t>
  </si>
  <si>
    <t>MOINEAGU VIORICA</t>
  </si>
  <si>
    <t>VIZITIU INA</t>
  </si>
  <si>
    <t>SIRBU CORINA</t>
  </si>
  <si>
    <t>SERGHIUTA EMILIA</t>
  </si>
  <si>
    <t>RUSU SIMONA</t>
  </si>
  <si>
    <t>OLEA ELENA</t>
  </si>
  <si>
    <t>ONICA MONICA</t>
  </si>
  <si>
    <t>CRISTEA DANIELA</t>
  </si>
  <si>
    <t>MOGA ANIELA</t>
  </si>
  <si>
    <t>BATRINU NICOLAE</t>
  </si>
  <si>
    <t>BARCIUC FLORENTINA</t>
  </si>
  <si>
    <t>TOCILIANU DIANA</t>
  </si>
  <si>
    <t>SANDU MIHAELA</t>
  </si>
  <si>
    <t>ROZNOVSCHI TEODORA</t>
  </si>
  <si>
    <t>MIHAELA CUZI</t>
  </si>
  <si>
    <t>SÎRBU CORINA ALICE</t>
  </si>
  <si>
    <t>GAIU CEZAR</t>
  </si>
  <si>
    <t>MOCANU LUMINITA</t>
  </si>
  <si>
    <t>Liceul Teoretic "Emil Racovita"</t>
  </si>
  <si>
    <t>VELESCU NICOLETA</t>
  </si>
  <si>
    <t>GHEORGHIAS NARCISA</t>
  </si>
  <si>
    <t>USE OF ENGLISH</t>
  </si>
  <si>
    <t>READING</t>
  </si>
  <si>
    <t>LISTENING</t>
  </si>
  <si>
    <t>TOTAL</t>
  </si>
  <si>
    <t>Editia a 11-a</t>
  </si>
  <si>
    <t>PRENUME</t>
  </si>
  <si>
    <t>NUME</t>
  </si>
  <si>
    <t>JUDET</t>
  </si>
  <si>
    <t>LOCALITATEA</t>
  </si>
  <si>
    <t>AFTENE</t>
  </si>
  <si>
    <t>RĂZVAN</t>
  </si>
  <si>
    <t>Galati</t>
  </si>
  <si>
    <t>AGACHE</t>
  </si>
  <si>
    <t>ALEX GABRIEL</t>
  </si>
  <si>
    <t>CNMK</t>
  </si>
  <si>
    <t>ANGHEL</t>
  </si>
  <si>
    <t>ANDREEA ALEXANDRA</t>
  </si>
  <si>
    <t>APETROAEI</t>
  </si>
  <si>
    <t>DELIA  ELENA</t>
  </si>
  <si>
    <t>CNVA</t>
  </si>
  <si>
    <t>AVANU</t>
  </si>
  <si>
    <t>ERIKA ALEXANDRA</t>
  </si>
  <si>
    <t>Tecuci</t>
  </si>
  <si>
    <t>BADEA</t>
  </si>
  <si>
    <t>SEBASTIAN MARIAN</t>
  </si>
  <si>
    <t>BANU</t>
  </si>
  <si>
    <t>CRINA</t>
  </si>
  <si>
    <t>Liceul  Teoretic "Dunarea"</t>
  </si>
  <si>
    <t>GENETE ALINA</t>
  </si>
  <si>
    <t>BATÎR</t>
  </si>
  <si>
    <t>CEZAR</t>
  </si>
  <si>
    <t>BERECHET</t>
  </si>
  <si>
    <t>TUDOR</t>
  </si>
  <si>
    <t>BESLEAGA</t>
  </si>
  <si>
    <t>AIDA GABRIELA</t>
  </si>
  <si>
    <t>BIRLIBA</t>
  </si>
  <si>
    <t>MIHNEA STEFAN</t>
  </si>
  <si>
    <t>BIVOL</t>
  </si>
  <si>
    <t>ALEXANDRU-IONUT</t>
  </si>
  <si>
    <t>BLEHOEANU</t>
  </si>
  <si>
    <t>BIANCA-RALUCA</t>
  </si>
  <si>
    <t>BORCEA</t>
  </si>
  <si>
    <t>RAREŞ</t>
  </si>
  <si>
    <t>BORDEI</t>
  </si>
  <si>
    <t>MATILDA</t>
  </si>
  <si>
    <t>BOSNEA</t>
  </si>
  <si>
    <t>BRITNEY</t>
  </si>
  <si>
    <t>Palatul Copiilor Focșani</t>
  </si>
  <si>
    <t>DRAGOMIR RALUCA MARIA</t>
  </si>
  <si>
    <t>Vrancea</t>
  </si>
  <si>
    <t>Focsani</t>
  </si>
  <si>
    <t>BRATOVEANU</t>
  </si>
  <si>
    <t>NICOLAS STEFAN</t>
  </si>
  <si>
    <t>Scoala Gimnaziala "Mihail Sadoveanu"</t>
  </si>
  <si>
    <t>MEREUTA CEZARA-IOANA</t>
  </si>
  <si>
    <t>BUBULICĂ</t>
  </si>
  <si>
    <t>IRA</t>
  </si>
  <si>
    <t>BUCUR</t>
  </si>
  <si>
    <t>ISABELA</t>
  </si>
  <si>
    <t>Braila</t>
  </si>
  <si>
    <t>BURGHELEA</t>
  </si>
  <si>
    <t>RADU IONUT</t>
  </si>
  <si>
    <t>Scoala Gimnaziala Nr. 20</t>
  </si>
  <si>
    <t>CALUGARU</t>
  </si>
  <si>
    <t>DAVID</t>
  </si>
  <si>
    <t>CAPETIS</t>
  </si>
  <si>
    <t>MIHALIS MATEI</t>
  </si>
  <si>
    <t>DIMA SORINA</t>
  </si>
  <si>
    <t>ATHANASIOS ANDREI</t>
  </si>
  <si>
    <t>CHIRIC</t>
  </si>
  <si>
    <t>DRAGOȘ GEORGE</t>
  </si>
  <si>
    <t>CIOBOTARU</t>
  </si>
  <si>
    <t>RĂZVAN CRISTIAN</t>
  </si>
  <si>
    <t>CIRIP</t>
  </si>
  <si>
    <t>MARINA ADELINA</t>
  </si>
  <si>
    <t>CIULEI</t>
  </si>
  <si>
    <t>MARIO</t>
  </si>
  <si>
    <t>MĂDĂLINA LUPU</t>
  </si>
  <si>
    <t>COJOCARU</t>
  </si>
  <si>
    <t>ADRIAN SEBASTIAN</t>
  </si>
  <si>
    <t>COMAN</t>
  </si>
  <si>
    <t>ALEXANDRA</t>
  </si>
  <si>
    <t>CONDURACHE-BOTA</t>
  </si>
  <si>
    <t>DARIUS VALENTIN GABRIEL</t>
  </si>
  <si>
    <t>CONSTANDACHE</t>
  </si>
  <si>
    <t>STEFAN IONUT</t>
  </si>
  <si>
    <t>Liceul Tehnologic "Tudor Vladimirescu"</t>
  </si>
  <si>
    <t>PRICOP MARIANA</t>
  </si>
  <si>
    <t>Tudor Vladimirescu</t>
  </si>
  <si>
    <t>CONSTANTIN</t>
  </si>
  <si>
    <t>RARES</t>
  </si>
  <si>
    <t>CREȚU</t>
  </si>
  <si>
    <t>ȘTEFANIA-IRENE</t>
  </si>
  <si>
    <t>CRISTEA</t>
  </si>
  <si>
    <t>ADELA</t>
  </si>
  <si>
    <t>CNCN</t>
  </si>
  <si>
    <t>AMALIA</t>
  </si>
  <si>
    <t>ANDREI</t>
  </si>
  <si>
    <t>CUCU</t>
  </si>
  <si>
    <t>TUDOR-MARIAN</t>
  </si>
  <si>
    <t>DAMIAN</t>
  </si>
  <si>
    <t>IOANA</t>
  </si>
  <si>
    <t>DANAILA</t>
  </si>
  <si>
    <t>MIHAI</t>
  </si>
  <si>
    <t>DANILOV</t>
  </si>
  <si>
    <t>EMA-ȘTEFANIA</t>
  </si>
  <si>
    <t>DANU-SOARE</t>
  </si>
  <si>
    <t>EMA</t>
  </si>
  <si>
    <t>PROF. MIHAELA CUZI</t>
  </si>
  <si>
    <t>DARIE</t>
  </si>
  <si>
    <t>LIA</t>
  </si>
  <si>
    <t>DOBREA</t>
  </si>
  <si>
    <t>SEBASTIAN GABRIEL</t>
  </si>
  <si>
    <t>DRUŢĂ</t>
  </si>
  <si>
    <t>DUMITRICĂ</t>
  </si>
  <si>
    <t>DENIS-COSTEL</t>
  </si>
  <si>
    <t>AURELIA GAFTON</t>
  </si>
  <si>
    <t>FERENDINO</t>
  </si>
  <si>
    <t>NICOLAE</t>
  </si>
  <si>
    <t>FOTACHE</t>
  </si>
  <si>
    <t>MIHNEA</t>
  </si>
  <si>
    <t>RADU ANCA MADALINA</t>
  </si>
  <si>
    <t>FURCILĂ</t>
  </si>
  <si>
    <t>VLAD ANDREI</t>
  </si>
  <si>
    <t>RADU MĂDĂLINA</t>
  </si>
  <si>
    <t>GAIU</t>
  </si>
  <si>
    <t>ROBERT</t>
  </si>
  <si>
    <t>GHIONEA</t>
  </si>
  <si>
    <t>DENISA</t>
  </si>
  <si>
    <t>GISCA</t>
  </si>
  <si>
    <t>CRISTIAN PARASCHIV</t>
  </si>
  <si>
    <t>LUPU ALEXANDRU</t>
  </si>
  <si>
    <t>GOCIU</t>
  </si>
  <si>
    <t>SERGIU</t>
  </si>
  <si>
    <t>GOGIU</t>
  </si>
  <si>
    <t>ANDREEA</t>
  </si>
  <si>
    <t>GRIGORAS</t>
  </si>
  <si>
    <t>ANDRADA MARIA</t>
  </si>
  <si>
    <t>LAVINIA MARIA</t>
  </si>
  <si>
    <t>GRIGORE</t>
  </si>
  <si>
    <t>GROSU</t>
  </si>
  <si>
    <t>MARIUS</t>
  </si>
  <si>
    <t>HARABAGIU</t>
  </si>
  <si>
    <t>DARIA MARIA</t>
  </si>
  <si>
    <t>HRISCU</t>
  </si>
  <si>
    <t>ALEXIA</t>
  </si>
  <si>
    <t>IAMANDEI</t>
  </si>
  <si>
    <t>DAVID SEBASTIAN</t>
  </si>
  <si>
    <t>ILIE</t>
  </si>
  <si>
    <t>PETRE TEODOR</t>
  </si>
  <si>
    <t>IOAN</t>
  </si>
  <si>
    <t>VLAD CRISTIAN</t>
  </si>
  <si>
    <t>ION</t>
  </si>
  <si>
    <t>ALEXANDRA IOANA</t>
  </si>
  <si>
    <t>JASCANU</t>
  </si>
  <si>
    <t>Gimnaziala Nr. 28</t>
  </si>
  <si>
    <t>MACIUCA</t>
  </si>
  <si>
    <t>BOGDAN ALEXANDRU</t>
  </si>
  <si>
    <t>MACOVEI</t>
  </si>
  <si>
    <t>RARES ANDREI</t>
  </si>
  <si>
    <t>MAFTEI</t>
  </si>
  <si>
    <t>ANDREI IULUAN</t>
  </si>
  <si>
    <t>MANOLACHE</t>
  </si>
  <si>
    <t>CRISTIAN-ANDREI</t>
  </si>
  <si>
    <t>MARIAN</t>
  </si>
  <si>
    <t>ALEXANDRU IONUT</t>
  </si>
  <si>
    <t>SAVULESCU ROXANA</t>
  </si>
  <si>
    <t>MAZURU</t>
  </si>
  <si>
    <t>RARES ALEXANDRU</t>
  </si>
  <si>
    <t>MINDROIU</t>
  </si>
  <si>
    <t>IRENE</t>
  </si>
  <si>
    <t>DELIA</t>
  </si>
  <si>
    <t>MITITELU</t>
  </si>
  <si>
    <t>SABINA CRISTIANA</t>
  </si>
  <si>
    <t>ANDRONACHE MADALINA</t>
  </si>
  <si>
    <t>MITREA</t>
  </si>
  <si>
    <t>MATEI SILVIAN</t>
  </si>
  <si>
    <t>Gimn. "Dan Barbilian"</t>
  </si>
  <si>
    <t>MOCANU</t>
  </si>
  <si>
    <t>FABIAN IONUT</t>
  </si>
  <si>
    <t>MOMOIU</t>
  </si>
  <si>
    <t>ALEXANDRU</t>
  </si>
  <si>
    <t>MONEA</t>
  </si>
  <si>
    <t>CRISTINA</t>
  </si>
  <si>
    <t>MUSCELEANU</t>
  </si>
  <si>
    <t>NĂVĂLICI</t>
  </si>
  <si>
    <t>ALEXIA GIANINA</t>
  </si>
  <si>
    <t>NEAGU</t>
  </si>
  <si>
    <t>NARCISA-CLARA</t>
  </si>
  <si>
    <t>NECULA</t>
  </si>
  <si>
    <t>ANDREI MIHAELA</t>
  </si>
  <si>
    <t>NIȚĂ</t>
  </si>
  <si>
    <t>ISABELLE</t>
  </si>
  <si>
    <t>PAPATRAIAN</t>
  </si>
  <si>
    <t>IVONA MARIA</t>
  </si>
  <si>
    <t>NR.28 GALATI</t>
  </si>
  <si>
    <t>PATRICHI</t>
  </si>
  <si>
    <t>ADRIANA ELISABETA</t>
  </si>
  <si>
    <t>POPA</t>
  </si>
  <si>
    <t>EDUARD CRISTIAN</t>
  </si>
  <si>
    <t>POPEŢI</t>
  </si>
  <si>
    <t>ANDREEA IRINA</t>
  </si>
  <si>
    <t>CHIRILUŢĂ GILDA</t>
  </si>
  <si>
    <t>PUSCAS</t>
  </si>
  <si>
    <t>RADU-CRISTIAN</t>
  </si>
  <si>
    <t>RASCARACHI</t>
  </si>
  <si>
    <t>LUCA MIHAI</t>
  </si>
  <si>
    <t>VOICILA GEORGETA</t>
  </si>
  <si>
    <t>REBENCIUC</t>
  </si>
  <si>
    <t>ROMAȘCU</t>
  </si>
  <si>
    <t>ELIZABETH-GEORGIANA</t>
  </si>
  <si>
    <t>ROPOTAN</t>
  </si>
  <si>
    <t>MATEI ALEXANDRU</t>
  </si>
  <si>
    <t>Stefan cel Mare</t>
  </si>
  <si>
    <t>ROSCA</t>
  </si>
  <si>
    <t>RUSU</t>
  </si>
  <si>
    <t>MARIA-BIANCA</t>
  </si>
  <si>
    <t>SANDU</t>
  </si>
  <si>
    <t>TEOFIL</t>
  </si>
  <si>
    <t>SIRBU</t>
  </si>
  <si>
    <t>AMALIA NICOLE</t>
  </si>
  <si>
    <t>ŞOTROCAN</t>
  </si>
  <si>
    <t>ŞTEFANIA</t>
  </si>
  <si>
    <t>STAMATE</t>
  </si>
  <si>
    <t>LUCIAN</t>
  </si>
  <si>
    <t>STATE</t>
  </si>
  <si>
    <t>STRUTA</t>
  </si>
  <si>
    <t>MARINNA ARIANA</t>
  </si>
  <si>
    <t>Scoala Gimnaziala Nr.1, Firtanesti</t>
  </si>
  <si>
    <t>SERBAN IOANA</t>
  </si>
  <si>
    <t>Firtanesti</t>
  </si>
  <si>
    <t>TARTAGAN</t>
  </si>
  <si>
    <t>TUDORIU</t>
  </si>
  <si>
    <t>TULUS</t>
  </si>
  <si>
    <t>LUCA ROWAN</t>
  </si>
  <si>
    <t>VASILACHE</t>
  </si>
  <si>
    <t>DIMITRI</t>
  </si>
  <si>
    <t>VASILE</t>
  </si>
  <si>
    <t>VELESCU</t>
  </si>
  <si>
    <t>MARIA - ELISSA</t>
  </si>
  <si>
    <t>Scoala Gimnaziala "Stefan cel Mare"</t>
  </si>
  <si>
    <t>VILCOV</t>
  </si>
  <si>
    <t>VLAD NICHOLAS</t>
  </si>
  <si>
    <t>VLAD</t>
  </si>
  <si>
    <t>MATEI</t>
  </si>
  <si>
    <t>VLADUT</t>
  </si>
  <si>
    <t>RAZVAN MIHAI</t>
  </si>
  <si>
    <t>VIZITIU OPREA INA</t>
  </si>
  <si>
    <t>ZAMFIR</t>
  </si>
  <si>
    <t>DRAGOȘ</t>
  </si>
  <si>
    <t>ARGINT</t>
  </si>
  <si>
    <t>ȘTEFAN</t>
  </si>
  <si>
    <t>ARSENE</t>
  </si>
  <si>
    <t>BAICAN</t>
  </si>
  <si>
    <t>BALAN</t>
  </si>
  <si>
    <t>DIANA</t>
  </si>
  <si>
    <t>Scoala Gimnaziala 38 Grigore Moisil</t>
  </si>
  <si>
    <t>FRUNZA CAMELIA - RALUCA</t>
  </si>
  <si>
    <t>BANEA</t>
  </si>
  <si>
    <t>MIRUNA</t>
  </si>
  <si>
    <t>BANILA</t>
  </si>
  <si>
    <t>RARES SEBASTIAN</t>
  </si>
  <si>
    <t>BICHIR</t>
  </si>
  <si>
    <t>BOCĂNEALA</t>
  </si>
  <si>
    <t>BONCIU</t>
  </si>
  <si>
    <t>BOTOROGA</t>
  </si>
  <si>
    <t>IONUT</t>
  </si>
  <si>
    <t>GIMNAZIALA "GHEORGHE MUNTEANU"</t>
  </si>
  <si>
    <t>BRASOVEANU</t>
  </si>
  <si>
    <t>RARES-GEORGE</t>
  </si>
  <si>
    <t>BUTNARIU</t>
  </si>
  <si>
    <t>CNAIC</t>
  </si>
  <si>
    <t>GAIU MARIANA</t>
  </si>
  <si>
    <t>BUZEA</t>
  </si>
  <si>
    <t>SERENA MARIA</t>
  </si>
  <si>
    <t>CANDITU</t>
  </si>
  <si>
    <t>MARIA</t>
  </si>
  <si>
    <t>CĂPĂȚÎNĂ</t>
  </si>
  <si>
    <t>CAZAN</t>
  </si>
  <si>
    <t>ALEXIA IOANA</t>
  </si>
  <si>
    <t>CERNAT</t>
  </si>
  <si>
    <t>MARCO MIHAI</t>
  </si>
  <si>
    <t>CHETRONE</t>
  </si>
  <si>
    <t>DENIS</t>
  </si>
  <si>
    <t>CHIREA</t>
  </si>
  <si>
    <t>LEONARD MIHAI</t>
  </si>
  <si>
    <t>Sc. Gimn. nr. 7 Galati</t>
  </si>
  <si>
    <t>DIANA MIHAELA</t>
  </si>
  <si>
    <t>CHIRIAC</t>
  </si>
  <si>
    <t>DAN STEFAN</t>
  </si>
  <si>
    <t>CICU</t>
  </si>
  <si>
    <t>KARLA</t>
  </si>
  <si>
    <t>CODRESCU</t>
  </si>
  <si>
    <t>DRAGOS</t>
  </si>
  <si>
    <t>ADRIAN BOGDAN</t>
  </si>
  <si>
    <t>CORCACEL</t>
  </si>
  <si>
    <t>OLIMPIA ADRIANA</t>
  </si>
  <si>
    <t>COSMESCU</t>
  </si>
  <si>
    <t>CALIN  ANDREI</t>
  </si>
  <si>
    <t>COTOS</t>
  </si>
  <si>
    <t>CRISTIANA</t>
  </si>
  <si>
    <t>IUSTIN-TUDOR</t>
  </si>
  <si>
    <t>GOIAN LAURENTIA</t>
  </si>
  <si>
    <t>DIMITRIU</t>
  </si>
  <si>
    <t>DIANA TEODORA</t>
  </si>
  <si>
    <t>AURORA DRAGAN</t>
  </si>
  <si>
    <t>GALATI</t>
  </si>
  <si>
    <t>DOBROTA</t>
  </si>
  <si>
    <t>DOGARU</t>
  </si>
  <si>
    <t>FLAVIA MARIA</t>
  </si>
  <si>
    <t>DRASOVEAN</t>
  </si>
  <si>
    <t>ALEXANDRA MARIA</t>
  </si>
  <si>
    <t>DUMITRASCU</t>
  </si>
  <si>
    <t>DUMITRU</t>
  </si>
  <si>
    <t>CODRIN</t>
  </si>
  <si>
    <t>EFTIMIE</t>
  </si>
  <si>
    <t>IURI</t>
  </si>
  <si>
    <t>ENE</t>
  </si>
  <si>
    <t>BIANCA</t>
  </si>
  <si>
    <t>FĂTU</t>
  </si>
  <si>
    <t>ANDRA</t>
  </si>
  <si>
    <t>GAFTON</t>
  </si>
  <si>
    <t>RAREŞ STERIAN</t>
  </si>
  <si>
    <t>GAVRILIUC</t>
  </si>
  <si>
    <t>CLAUDIA</t>
  </si>
  <si>
    <t>Scoala Gimnaziala Nr.28</t>
  </si>
  <si>
    <t>GHERMANESCU</t>
  </si>
  <si>
    <t>ANA-CRISTINA</t>
  </si>
  <si>
    <t>GHIMPU</t>
  </si>
  <si>
    <t>DARIA</t>
  </si>
  <si>
    <t>GÎRNEȚ</t>
  </si>
  <si>
    <t>ARTUR</t>
  </si>
  <si>
    <t>ALINA</t>
  </si>
  <si>
    <t>CRISTINA ANDREEA</t>
  </si>
  <si>
    <t>GOEAN LAURENȚIA</t>
  </si>
  <si>
    <t>ICHIM</t>
  </si>
  <si>
    <t>IONASCU</t>
  </si>
  <si>
    <t>IULIAN</t>
  </si>
  <si>
    <t>IVAN</t>
  </si>
  <si>
    <t>ANA-MARIA</t>
  </si>
  <si>
    <t>LUNGU</t>
  </si>
  <si>
    <t>LUPU</t>
  </si>
  <si>
    <t>LUPUSOARA</t>
  </si>
  <si>
    <t>MANEA</t>
  </si>
  <si>
    <t>MARIA-MAGDALENA</t>
  </si>
  <si>
    <t>MANOLE</t>
  </si>
  <si>
    <t>MARIO ANDRETTI</t>
  </si>
  <si>
    <t>MARIN</t>
  </si>
  <si>
    <t>RALUCA IOANA</t>
  </si>
  <si>
    <t>MELENCIUC</t>
  </si>
  <si>
    <t>NATALIA</t>
  </si>
  <si>
    <t>MIHĂILĂ</t>
  </si>
  <si>
    <t>MINDRU</t>
  </si>
  <si>
    <t>ELENA-CATALINA</t>
  </si>
  <si>
    <t>MIRON</t>
  </si>
  <si>
    <t>MOGOS</t>
  </si>
  <si>
    <t>MORAR</t>
  </si>
  <si>
    <t>MIRCEA MIHNEA</t>
  </si>
  <si>
    <t>MORCOV</t>
  </si>
  <si>
    <t>MIHAIL</t>
  </si>
  <si>
    <t>Scoala Gimnaziala Nr.13</t>
  </si>
  <si>
    <t>DELIA ANA-MARIA</t>
  </si>
  <si>
    <t>NICOLAU</t>
  </si>
  <si>
    <t>IRINA</t>
  </si>
  <si>
    <t>DARIA NICOLA</t>
  </si>
  <si>
    <t>OANCA</t>
  </si>
  <si>
    <t>RAREȘ</t>
  </si>
  <si>
    <t>OVIDENIE</t>
  </si>
  <si>
    <t>IULIA MARIA</t>
  </si>
  <si>
    <t>PANAITE</t>
  </si>
  <si>
    <t>PARASCHIV</t>
  </si>
  <si>
    <t>TUDOR COSTIN</t>
  </si>
  <si>
    <t>PATRUTA</t>
  </si>
  <si>
    <t>PETREA</t>
  </si>
  <si>
    <t>DENISA GABRIELA</t>
  </si>
  <si>
    <t>LORENA</t>
  </si>
  <si>
    <t>GEORGE</t>
  </si>
  <si>
    <t>POJOGA</t>
  </si>
  <si>
    <t>PRUNA</t>
  </si>
  <si>
    <t>ERIKA</t>
  </si>
  <si>
    <t>REBEGEA</t>
  </si>
  <si>
    <t>ALEXANDRU MIHAI</t>
  </si>
  <si>
    <t>ROGOJINA</t>
  </si>
  <si>
    <t xml:space="preserve">Scoala Gimnaziala Nr.2 "C-tin Ghe. Marinescu" </t>
  </si>
  <si>
    <t>ROLEA-SOPRONCU</t>
  </si>
  <si>
    <t>ROMAN</t>
  </si>
  <si>
    <t>ROTARU</t>
  </si>
  <si>
    <t>ANDREI CRISTIAN</t>
  </si>
  <si>
    <t>ILINCA</t>
  </si>
  <si>
    <t>SAVIN</t>
  </si>
  <si>
    <t>RADU - ANDREI</t>
  </si>
  <si>
    <t xml:space="preserve"> OLEA ELENA</t>
  </si>
  <si>
    <t>SEREA</t>
  </si>
  <si>
    <t>ALISA</t>
  </si>
  <si>
    <t>SERGHIUTA</t>
  </si>
  <si>
    <t>PATRICIA</t>
  </si>
  <si>
    <t>SMADU</t>
  </si>
  <si>
    <t>SABINA</t>
  </si>
  <si>
    <t>BOGDAN NICOLAS</t>
  </si>
  <si>
    <t>STAN</t>
  </si>
  <si>
    <t>COSMIN</t>
  </si>
  <si>
    <t>STEFAN</t>
  </si>
  <si>
    <t>STELIAN</t>
  </si>
  <si>
    <t>TIBERIU-ANDREI</t>
  </si>
  <si>
    <t>STOICU</t>
  </si>
  <si>
    <t>LAURA</t>
  </si>
  <si>
    <t>STRÎNBEI</t>
  </si>
  <si>
    <t>ȘTEFANIA</t>
  </si>
  <si>
    <t>TEODORESCU</t>
  </si>
  <si>
    <t>TIMOFTE</t>
  </si>
  <si>
    <t>RAZVAN</t>
  </si>
  <si>
    <t>TOCILIANU</t>
  </si>
  <si>
    <t>EDUARD</t>
  </si>
  <si>
    <t>TOMOV</t>
  </si>
  <si>
    <t>ILINCA ELENA</t>
  </si>
  <si>
    <t>Gimnaziala Nr.24</t>
  </si>
  <si>
    <t>TONITA</t>
  </si>
  <si>
    <t>MADALIN</t>
  </si>
  <si>
    <t>ȚUCHEL</t>
  </si>
  <si>
    <t>UNGUREANU</t>
  </si>
  <si>
    <t>VLAD CONSTANTIN</t>
  </si>
  <si>
    <t>BIANCA-MARIA</t>
  </si>
  <si>
    <t>VALS</t>
  </si>
  <si>
    <t>NICOLAS - FLORIAN</t>
  </si>
  <si>
    <t>VLAICU</t>
  </si>
  <si>
    <t>VRÎNCEANU</t>
  </si>
  <si>
    <t>ZADOROJNEAC</t>
  </si>
  <si>
    <t>FLORIN</t>
  </si>
  <si>
    <t>Gimnaziala Nr. 1 Sivita</t>
  </si>
  <si>
    <t>BARONI ANI</t>
  </si>
  <si>
    <t>Sivita</t>
  </si>
  <si>
    <t>ZGHEREA</t>
  </si>
  <si>
    <t>RAUL</t>
  </si>
  <si>
    <t>ZLAT</t>
  </si>
  <si>
    <t>ACSENTE</t>
  </si>
  <si>
    <t>AGAPI</t>
  </si>
  <si>
    <t>LOREDANA</t>
  </si>
  <si>
    <t>ALEXA</t>
  </si>
  <si>
    <t>Sc. Gimn. nr.7 Galati</t>
  </si>
  <si>
    <t xml:space="preserve"> RADUCAN MONICA</t>
  </si>
  <si>
    <t>ANDREI-NICOARĂ</t>
  </si>
  <si>
    <t>FABIAN</t>
  </si>
  <si>
    <t>BACIU</t>
  </si>
  <si>
    <t>FLORINA</t>
  </si>
  <si>
    <t>BAILA</t>
  </si>
  <si>
    <t>ALEXANDRU-MARIAN</t>
  </si>
  <si>
    <t>BĂLAN</t>
  </si>
  <si>
    <t>REBECA</t>
  </si>
  <si>
    <t>BATCA</t>
  </si>
  <si>
    <t>DAVID ANDREI</t>
  </si>
  <si>
    <t>Brăila</t>
  </si>
  <si>
    <t>BEJAN</t>
  </si>
  <si>
    <t>LUPU-ANDRONACHE MĂDĂLINA</t>
  </si>
  <si>
    <t>BORDEIU</t>
  </si>
  <si>
    <t>BOTEA</t>
  </si>
  <si>
    <t>Colegiul National "Nicolae Balcescu"</t>
  </si>
  <si>
    <t>BOTEZ</t>
  </si>
  <si>
    <t>BUDAU</t>
  </si>
  <si>
    <t>BURHUC</t>
  </si>
  <si>
    <t>BUSILA</t>
  </si>
  <si>
    <t>CAIA</t>
  </si>
  <si>
    <t>MARA</t>
  </si>
  <si>
    <t>CALUIAN</t>
  </si>
  <si>
    <t>Sc. Gimn. " DIMITRIE LUCHIAN", PISCU</t>
  </si>
  <si>
    <t>GARDEA DANA-MONICA</t>
  </si>
  <si>
    <t>Piscu</t>
  </si>
  <si>
    <t>CARAIMAN</t>
  </si>
  <si>
    <t>ANA CRISTINA</t>
  </si>
  <si>
    <t>CAȚICHE</t>
  </si>
  <si>
    <t>ELENA -CLAUDIA</t>
  </si>
  <si>
    <t>ANDRADA</t>
  </si>
  <si>
    <t>STEFANA</t>
  </si>
  <si>
    <t>SORIN</t>
  </si>
  <si>
    <t>CHIRILA</t>
  </si>
  <si>
    <t>CIOLAN</t>
  </si>
  <si>
    <t>MIRUNA ELENA</t>
  </si>
  <si>
    <t>CALIN IULIANA</t>
  </si>
  <si>
    <t>CODREANU</t>
  </si>
  <si>
    <t>ALEX-COSMIN</t>
  </si>
  <si>
    <t>CONDURACHE</t>
  </si>
  <si>
    <t>CORNEL</t>
  </si>
  <si>
    <t>CRĂIȚA</t>
  </si>
  <si>
    <t>MĂNĂILĂ</t>
  </si>
  <si>
    <t>CRIVAT</t>
  </si>
  <si>
    <t>DARIA-LIANA</t>
  </si>
  <si>
    <t>GETA MARCOV</t>
  </si>
  <si>
    <t>CUSTURA</t>
  </si>
  <si>
    <t>ANCA GABRIELA</t>
  </si>
  <si>
    <t>DIACONU</t>
  </si>
  <si>
    <t>TEODOR</t>
  </si>
  <si>
    <t>DOMINTEAN</t>
  </si>
  <si>
    <t>ADRIANA</t>
  </si>
  <si>
    <t>DONCIU</t>
  </si>
  <si>
    <t>DIANA DORELLA</t>
  </si>
  <si>
    <t>DRAGA</t>
  </si>
  <si>
    <t xml:space="preserve">Scoala Gimnaziala Nr.7 </t>
  </si>
  <si>
    <t>DRAGHIA</t>
  </si>
  <si>
    <t>DRAGOMIR</t>
  </si>
  <si>
    <t>DUDA</t>
  </si>
  <si>
    <t>DENISA-LORENA</t>
  </si>
  <si>
    <t>FILOTE</t>
  </si>
  <si>
    <t>IULIA</t>
  </si>
  <si>
    <t>GAVRIL</t>
  </si>
  <si>
    <t>Colegiul National "Spiru Haret"</t>
  </si>
  <si>
    <t>GHEORGHIU</t>
  </si>
  <si>
    <t>GOGOAȘĂ</t>
  </si>
  <si>
    <t>GRIGORIU</t>
  </si>
  <si>
    <t>ADRIAN</t>
  </si>
  <si>
    <t>Gimnaziala Nr. 1 Tulucesti</t>
  </si>
  <si>
    <t>VICLEANU LUCIANA</t>
  </si>
  <si>
    <t>Tulucesti</t>
  </si>
  <si>
    <t>GURZU</t>
  </si>
  <si>
    <t>ROBERT EDUARD</t>
  </si>
  <si>
    <t>SARBU CORINA</t>
  </si>
  <si>
    <t>HARABOR</t>
  </si>
  <si>
    <t>SERBAN</t>
  </si>
  <si>
    <t>IONAȘCU</t>
  </si>
  <si>
    <t>GEORGIANA</t>
  </si>
  <si>
    <t>IORDACHE</t>
  </si>
  <si>
    <t>IORGA</t>
  </si>
  <si>
    <t>IRIMIA</t>
  </si>
  <si>
    <t>PETRISOR</t>
  </si>
  <si>
    <t>Scoala Gimnazială Dimitrie Luchian</t>
  </si>
  <si>
    <t>GARDEA MONICA</t>
  </si>
  <si>
    <t>Galați</t>
  </si>
  <si>
    <t>ISAIA</t>
  </si>
  <si>
    <t>ANAMARIA</t>
  </si>
  <si>
    <t>LAZAR</t>
  </si>
  <si>
    <t>SORINA MIHAELA</t>
  </si>
  <si>
    <t>RAPAS MIHAELA</t>
  </si>
  <si>
    <t>MATALA</t>
  </si>
  <si>
    <t>CALIN</t>
  </si>
  <si>
    <t>IULIANA</t>
  </si>
  <si>
    <t>MEIROSU</t>
  </si>
  <si>
    <t>IOANA-MARIA</t>
  </si>
  <si>
    <t>MICU</t>
  </si>
  <si>
    <t>IULIA OCTAVIA</t>
  </si>
  <si>
    <t>MISAILA</t>
  </si>
  <si>
    <t>MARIUS ALESSANDRU</t>
  </si>
  <si>
    <t>MOISA</t>
  </si>
  <si>
    <t>ALBERT</t>
  </si>
  <si>
    <t>MOISE</t>
  </si>
  <si>
    <t>ARIANA</t>
  </si>
  <si>
    <t>MUNTEANU</t>
  </si>
  <si>
    <t>KLARA</t>
  </si>
  <si>
    <t>NAMOIANU</t>
  </si>
  <si>
    <t>PETRE</t>
  </si>
  <si>
    <t>FLORENTINA</t>
  </si>
  <si>
    <t>NEGRAU</t>
  </si>
  <si>
    <t>NICULESCU</t>
  </si>
  <si>
    <t>NISTOR</t>
  </si>
  <si>
    <t>DIANA CRISTIANA</t>
  </si>
  <si>
    <t xml:space="preserve">OPREA </t>
  </si>
  <si>
    <t>PAIC</t>
  </si>
  <si>
    <t>ADRIANA-IONELA</t>
  </si>
  <si>
    <t>PĂIȘ</t>
  </si>
  <si>
    <t>SANDRA-MARIA</t>
  </si>
  <si>
    <t>PARASCHIV PASHALIDIS</t>
  </si>
  <si>
    <t>ANDA</t>
  </si>
  <si>
    <t>PELIGRAD</t>
  </si>
  <si>
    <t>MARIA BIANCA</t>
  </si>
  <si>
    <t>PELIN</t>
  </si>
  <si>
    <t>ANDREI OCTAVIAN</t>
  </si>
  <si>
    <t>PODAȘCĂ</t>
  </si>
  <si>
    <t>ANA</t>
  </si>
  <si>
    <t>LUCIANA</t>
  </si>
  <si>
    <t>POPESCU</t>
  </si>
  <si>
    <t>ANA MARIA</t>
  </si>
  <si>
    <t>RADU</t>
  </si>
  <si>
    <t>RAMFU</t>
  </si>
  <si>
    <t>ONICA MONICA IULIANA</t>
  </si>
  <si>
    <t>ROSCA MAYER</t>
  </si>
  <si>
    <t>SABAU</t>
  </si>
  <si>
    <t>MEDEEA</t>
  </si>
  <si>
    <t>Sc. Gimn. "Iorgu Iordan" Tecuci</t>
  </si>
  <si>
    <t>URSACHE MONICA</t>
  </si>
  <si>
    <t>SARARU</t>
  </si>
  <si>
    <t>IOANA DIANA</t>
  </si>
  <si>
    <t>ANIELA IOANA MOGA</t>
  </si>
  <si>
    <t>SOTROCAN</t>
  </si>
  <si>
    <t>DAVID DARIAN</t>
  </si>
  <si>
    <t xml:space="preserve">Scoala Gimnaziala Stefan cel Mare </t>
  </si>
  <si>
    <t>STEFU</t>
  </si>
  <si>
    <t>SAMIRA</t>
  </si>
  <si>
    <t>STOIAN</t>
  </si>
  <si>
    <t>MIRCEA</t>
  </si>
  <si>
    <t>STOICA</t>
  </si>
  <si>
    <t>ALIN</t>
  </si>
  <si>
    <t>STRATULAT</t>
  </si>
  <si>
    <t>IZABELA</t>
  </si>
  <si>
    <t>SUDITU</t>
  </si>
  <si>
    <t>SUSNEA</t>
  </si>
  <si>
    <t>TAFTA</t>
  </si>
  <si>
    <t>TANASE</t>
  </si>
  <si>
    <t>ADINA-NICOLETA</t>
  </si>
  <si>
    <t>TOGEA</t>
  </si>
  <si>
    <t>TOMITA</t>
  </si>
  <si>
    <t>MIHAI VICENTIU</t>
  </si>
  <si>
    <t>TRIFAN</t>
  </si>
  <si>
    <t>TIA-ROBERTA</t>
  </si>
  <si>
    <t>IRINA-MARIA</t>
  </si>
  <si>
    <t>DARIA TEODORA</t>
  </si>
  <si>
    <t>VIERU</t>
  </si>
  <si>
    <t>RADUCAN MONICA</t>
  </si>
  <si>
    <t>VINTILA</t>
  </si>
  <si>
    <t>ALESSIA IOANA</t>
  </si>
  <si>
    <t>ZOTA</t>
  </si>
  <si>
    <t>APOPEI</t>
  </si>
  <si>
    <t>APOSTU</t>
  </si>
  <si>
    <t>BIRIS</t>
  </si>
  <si>
    <t>BURUIANA</t>
  </si>
  <si>
    <t>TIBERIU</t>
  </si>
  <si>
    <t>BUSUIOC</t>
  </si>
  <si>
    <t>CARAMAN</t>
  </si>
  <si>
    <t>CIUTĂ</t>
  </si>
  <si>
    <t>POPA ALEXANDRA</t>
  </si>
  <si>
    <t>CRĂCIUN</t>
  </si>
  <si>
    <t>Școala Gimnaziala nr 5</t>
  </si>
  <si>
    <t>DINICA</t>
  </si>
  <si>
    <t>DUBLEA</t>
  </si>
  <si>
    <t>ROXANA IOANA</t>
  </si>
  <si>
    <t>DUCA</t>
  </si>
  <si>
    <t>DUMITRACHE</t>
  </si>
  <si>
    <t>NICUSOR</t>
  </si>
  <si>
    <t>DUMITRAȘCU</t>
  </si>
  <si>
    <t>MELISSA</t>
  </si>
  <si>
    <t>ENACHE</t>
  </si>
  <si>
    <t>FLOREA</t>
  </si>
  <si>
    <t>DANIEL-MIHAI</t>
  </si>
  <si>
    <t>GAIBĂR</t>
  </si>
  <si>
    <t>OCTAVIAN</t>
  </si>
  <si>
    <t>GINGHINA</t>
  </si>
  <si>
    <t>CRISTIAN</t>
  </si>
  <si>
    <t>Gimnaziala Nr. 2 Firtanesti</t>
  </si>
  <si>
    <t>DIACONU ANGELICA</t>
  </si>
  <si>
    <t>IORDĂCHESCU</t>
  </si>
  <si>
    <t>IORGA-PANAITE</t>
  </si>
  <si>
    <t>LIVIU-ANDREI</t>
  </si>
  <si>
    <t>Scoala Nr.28 Galati</t>
  </si>
  <si>
    <t>CARINA MARIA</t>
  </si>
  <si>
    <t>ISTODE</t>
  </si>
  <si>
    <t>ADELINA</t>
  </si>
  <si>
    <t>IUREA</t>
  </si>
  <si>
    <t>MIRUNA ANDREEA</t>
  </si>
  <si>
    <t>JUDELE</t>
  </si>
  <si>
    <t>BOGDAN</t>
  </si>
  <si>
    <t>PAULA</t>
  </si>
  <si>
    <t>CATALIN</t>
  </si>
  <si>
    <t>MASTACAN</t>
  </si>
  <si>
    <t>ECATERINA</t>
  </si>
  <si>
    <t>TEODORA</t>
  </si>
  <si>
    <t>INGRID TEODORA</t>
  </si>
  <si>
    <t>MURGOCIU</t>
  </si>
  <si>
    <t>SABRINA</t>
  </si>
  <si>
    <t>CRISTIAN GABRIEL</t>
  </si>
  <si>
    <t>OGREANU</t>
  </si>
  <si>
    <t>PATACHE</t>
  </si>
  <si>
    <t>PAUL TEODOR</t>
  </si>
  <si>
    <t>Sc. Gimn. "Sf. Cuv. Parascheva", Smardan</t>
  </si>
  <si>
    <t>VIOLETA CHIREA</t>
  </si>
  <si>
    <t>Smardan</t>
  </si>
  <si>
    <t>PATRASCU</t>
  </si>
  <si>
    <t>POSTOLACHE</t>
  </si>
  <si>
    <t>POTERAȘ</t>
  </si>
  <si>
    <t>RĂILEANU</t>
  </si>
  <si>
    <t>RALUCA</t>
  </si>
  <si>
    <t>STANCA</t>
  </si>
  <si>
    <t>TALPAU</t>
  </si>
  <si>
    <t>TĂNASE</t>
  </si>
  <si>
    <t>ADELIN</t>
  </si>
  <si>
    <t>TROFIMOV</t>
  </si>
  <si>
    <t>Scoala Gimnaziala Nr.7</t>
  </si>
  <si>
    <t>TUDORIE</t>
  </si>
  <si>
    <t>URSU</t>
  </si>
  <si>
    <t>NICOLETA</t>
  </si>
  <si>
    <t>VRANCEANU</t>
  </si>
  <si>
    <t>ZAHARIA</t>
  </si>
  <si>
    <t>ZAMIRCA</t>
  </si>
  <si>
    <t>MINODORA</t>
  </si>
  <si>
    <t>ENGLISH FOR EXAMS 2017 - SECTIUNEA GIMNAZIU</t>
  </si>
  <si>
    <t>ENGLISH FOR EXAMS 2017 - SECTIUNEA LICEU</t>
  </si>
  <si>
    <t>BĂTRÎNU NICOLAE</t>
  </si>
  <si>
    <t>ANDRONIC</t>
  </si>
  <si>
    <t>DENISA-SONIA</t>
  </si>
  <si>
    <t>MOISĂ  CIPRIAN</t>
  </si>
  <si>
    <t>APAVALOAEI</t>
  </si>
  <si>
    <t>ALEXANDRU TEODOR</t>
  </si>
  <si>
    <t>Colegiul National "Spiru Haret" Tecuci</t>
  </si>
  <si>
    <t>APOSTOLACHE</t>
  </si>
  <si>
    <t>ROBERTA DELIA</t>
  </si>
  <si>
    <t>BARCIUC FLORENTINA, SANDU MIHAELA</t>
  </si>
  <si>
    <t>ARTENIE</t>
  </si>
  <si>
    <t>BEATRICE-DIANA</t>
  </si>
  <si>
    <t>ATOMEI</t>
  </si>
  <si>
    <t>THEODORA</t>
  </si>
  <si>
    <t>OPRESCU DANA</t>
  </si>
  <si>
    <t>AVRAM</t>
  </si>
  <si>
    <t>AXENTE</t>
  </si>
  <si>
    <t>Liceul Teoretic "Sfânta Maria"</t>
  </si>
  <si>
    <t>MIHAI HUȚANU</t>
  </si>
  <si>
    <t>BĂDURĂ</t>
  </si>
  <si>
    <t>MIHAELA</t>
  </si>
  <si>
    <t>BARABULA</t>
  </si>
  <si>
    <t>STEFANIA ADRIANA</t>
  </si>
  <si>
    <t>Colegiul National "Calistrat Hogas" Piatra Neamt</t>
  </si>
  <si>
    <t>BUCUR TANIA</t>
  </si>
  <si>
    <t>Neamt</t>
  </si>
  <si>
    <t>Piatra Neamt</t>
  </si>
  <si>
    <t>BERCAN</t>
  </si>
  <si>
    <t>CATRINEL</t>
  </si>
  <si>
    <t>IONIȚĂ NICOLETA</t>
  </si>
  <si>
    <t>BEZMAN</t>
  </si>
  <si>
    <t>ALEXANDRA-ADINA</t>
  </si>
  <si>
    <t>BOGATU</t>
  </si>
  <si>
    <t>LIVIA NICOLETA</t>
  </si>
  <si>
    <t>TUPU LACRAMIOARA</t>
  </si>
  <si>
    <t>BOLDEANU</t>
  </si>
  <si>
    <t>BORȘ</t>
  </si>
  <si>
    <t>BOURCEANU</t>
  </si>
  <si>
    <t>ELENA-FLAVIA</t>
  </si>
  <si>
    <t>BRAUMAN</t>
  </si>
  <si>
    <t>ANDRA MARIA</t>
  </si>
  <si>
    <t>BULGARU</t>
  </si>
  <si>
    <t>DIANA MARIA</t>
  </si>
  <si>
    <t>BUMBARU</t>
  </si>
  <si>
    <t>BIANCA TEODORA</t>
  </si>
  <si>
    <t>Colegiul National "Calistrat Hogas" Tecuci</t>
  </si>
  <si>
    <t>DUMITRACHE CRISTINA</t>
  </si>
  <si>
    <t>ANCA</t>
  </si>
  <si>
    <t>BUTURĂ</t>
  </si>
  <si>
    <t>CĂPRARIU</t>
  </si>
  <si>
    <t>DAN-GEORGIAN</t>
  </si>
  <si>
    <t>CARAMITE</t>
  </si>
  <si>
    <t>ANDREEA LUMINITA</t>
  </si>
  <si>
    <t>CATANA</t>
  </si>
  <si>
    <t>CAMELIA SABINA</t>
  </si>
  <si>
    <t>CATANĂ</t>
  </si>
  <si>
    <t>ANDRA REBECA</t>
  </si>
  <si>
    <t>ZIMINSCHI MARIANA</t>
  </si>
  <si>
    <t>CIOCÎRLAN</t>
  </si>
  <si>
    <t>CIRLAN</t>
  </si>
  <si>
    <t>OANCA ANCA</t>
  </si>
  <si>
    <t>CIUR</t>
  </si>
  <si>
    <t>COCU</t>
  </si>
  <si>
    <t>IRINA STEFANIA</t>
  </si>
  <si>
    <t>COMĂNICI</t>
  </si>
  <si>
    <t>CONDUNINA</t>
  </si>
  <si>
    <t>ALICE-ELENA</t>
  </si>
  <si>
    <t>BIANCA IOANA</t>
  </si>
  <si>
    <t>DACZO</t>
  </si>
  <si>
    <t>ANDREEA DENISA</t>
  </si>
  <si>
    <t>RADU MADALINA</t>
  </si>
  <si>
    <t>DAN</t>
  </si>
  <si>
    <t>IOANA DANIELA</t>
  </si>
  <si>
    <t>INGRID</t>
  </si>
  <si>
    <t>ANDRA IRINA</t>
  </si>
  <si>
    <t>MARIANA ZIMINSCHI</t>
  </si>
  <si>
    <t>BOJIAN</t>
  </si>
  <si>
    <t>DIBU</t>
  </si>
  <si>
    <t>IOANA ALEXANDRA</t>
  </si>
  <si>
    <t>DIMA</t>
  </si>
  <si>
    <t>DOCHITANU</t>
  </si>
  <si>
    <t>DODAN</t>
  </si>
  <si>
    <t>GABRIEL</t>
  </si>
  <si>
    <t>DORIN</t>
  </si>
  <si>
    <t>THEODOR-MIHAI</t>
  </si>
  <si>
    <t>DORUŞ</t>
  </si>
  <si>
    <t>ALEX</t>
  </si>
  <si>
    <t>ANDREI IOAN</t>
  </si>
  <si>
    <t>DRAGU</t>
  </si>
  <si>
    <t>ELISEI</t>
  </si>
  <si>
    <t>ENCIU</t>
  </si>
  <si>
    <t>ANDREEA ELISA</t>
  </si>
  <si>
    <t>FILIP</t>
  </si>
  <si>
    <t>TEODORA ALEXANDRA</t>
  </si>
  <si>
    <t>FILIUŢĂ</t>
  </si>
  <si>
    <t>FLORESCU</t>
  </si>
  <si>
    <t>ANDREEA LUMINIȚA</t>
  </si>
  <si>
    <t>MELISA-VANESA</t>
  </si>
  <si>
    <t>GAVRILIU</t>
  </si>
  <si>
    <t>IOAN ELIAN</t>
  </si>
  <si>
    <t>HERASCU</t>
  </si>
  <si>
    <t>HONTARU</t>
  </si>
  <si>
    <t>MARIA ELISABETA</t>
  </si>
  <si>
    <t>HURMUZACHE</t>
  </si>
  <si>
    <t>IFTODE</t>
  </si>
  <si>
    <t>DARIA-ELENA</t>
  </si>
  <si>
    <t>CORNEL MARIAN</t>
  </si>
  <si>
    <t>MARINA ISABELA</t>
  </si>
  <si>
    <t>BIANCA STEPHANIE</t>
  </si>
  <si>
    <t>IONITA</t>
  </si>
  <si>
    <t>ANGEL</t>
  </si>
  <si>
    <t>IONIȚĂ</t>
  </si>
  <si>
    <t>PATRICIA NICOLA</t>
  </si>
  <si>
    <t>OANA ANDREEA</t>
  </si>
  <si>
    <t>ISFAN</t>
  </si>
  <si>
    <t>ELENA</t>
  </si>
  <si>
    <t>JIGLAU</t>
  </si>
  <si>
    <t>JUGARU</t>
  </si>
  <si>
    <t>SILVIU IOAN</t>
  </si>
  <si>
    <t>LĂZĂRUCĂ</t>
  </si>
  <si>
    <t>LEFTER</t>
  </si>
  <si>
    <t>IOAN CRISTIAN</t>
  </si>
  <si>
    <t>LOLEŞ</t>
  </si>
  <si>
    <t>DIANA OANA</t>
  </si>
  <si>
    <t>MONICA</t>
  </si>
  <si>
    <t>MAGHIAR</t>
  </si>
  <si>
    <t>IOANA DENISA</t>
  </si>
  <si>
    <t>CHRISTIAN</t>
  </si>
  <si>
    <t>MÂNJINEANU</t>
  </si>
  <si>
    <t>HUȚANU MIHAI</t>
  </si>
  <si>
    <t>TUDOR-OCTAVIAN</t>
  </si>
  <si>
    <t>MĂRGIAN</t>
  </si>
  <si>
    <t>IULIA-TEODORA</t>
  </si>
  <si>
    <t>IOAN DANIEL</t>
  </si>
  <si>
    <t>MĂȚĂL</t>
  </si>
  <si>
    <t>MATEIȚĂ</t>
  </si>
  <si>
    <t>AMIRA MARIA</t>
  </si>
  <si>
    <t>MATEUS</t>
  </si>
  <si>
    <t>MITU</t>
  </si>
  <si>
    <t>ALEXANDRU MARIAN</t>
  </si>
  <si>
    <t>MARIA-ALEXANDRA</t>
  </si>
  <si>
    <t>MORARU</t>
  </si>
  <si>
    <t>MRATIC</t>
  </si>
  <si>
    <t>MARIA CLAUDIA</t>
  </si>
  <si>
    <t>NEDELCU</t>
  </si>
  <si>
    <t>ONEL</t>
  </si>
  <si>
    <t>CARMEN</t>
  </si>
  <si>
    <t>Colegiul de Industrie Alimentara "Elena Doamna"</t>
  </si>
  <si>
    <t>CUCU AURELIA</t>
  </si>
  <si>
    <t>ONISOR</t>
  </si>
  <si>
    <t>MARIA ALEXIA</t>
  </si>
  <si>
    <t>ONU</t>
  </si>
  <si>
    <t>OPREA</t>
  </si>
  <si>
    <t>PAMANT</t>
  </si>
  <si>
    <t>CARMEN-MIRUNA</t>
  </si>
  <si>
    <t>PANAIT</t>
  </si>
  <si>
    <t>RALUCA-ANDREEA</t>
  </si>
  <si>
    <t>ANDRADA  IRENA</t>
  </si>
  <si>
    <t>PASCALE</t>
  </si>
  <si>
    <t>PAŞCAN</t>
  </si>
  <si>
    <t>ALEXANDRA THEODORA</t>
  </si>
  <si>
    <t>PENU</t>
  </si>
  <si>
    <t>DANIELA</t>
  </si>
  <si>
    <t>PÎNZARU</t>
  </si>
  <si>
    <t>PÎRLOG</t>
  </si>
  <si>
    <t>RADU IONUȚ</t>
  </si>
  <si>
    <t>PITULICE</t>
  </si>
  <si>
    <t>PLETEA</t>
  </si>
  <si>
    <t>ŞTEFAN</t>
  </si>
  <si>
    <t>ANDI EMILIAN</t>
  </si>
  <si>
    <t>RADU ALEXANDRU</t>
  </si>
  <si>
    <t>POTIRNICHE</t>
  </si>
  <si>
    <t>CRISTIAN-ADRIAN</t>
  </si>
  <si>
    <t>PRIPOAIE</t>
  </si>
  <si>
    <t>RÂCLEA</t>
  </si>
  <si>
    <t>ANDRADA BIANCA</t>
  </si>
  <si>
    <t>RAGEA</t>
  </si>
  <si>
    <t>EDUARD FLORIN</t>
  </si>
  <si>
    <t>ROTARI</t>
  </si>
  <si>
    <t>CLAUDIU DUMITRU</t>
  </si>
  <si>
    <t>Liceul teoretic "Emil Racovita"</t>
  </si>
  <si>
    <t>HÂNCU SABRINA</t>
  </si>
  <si>
    <t>MIRELA CRISTIANA</t>
  </si>
  <si>
    <t>HÂNCU SABINA</t>
  </si>
  <si>
    <t>ȘERBAN</t>
  </si>
  <si>
    <t>ALEXANDRA-ELENA</t>
  </si>
  <si>
    <t>SOCIU</t>
  </si>
  <si>
    <t>IULIA-GABRIELA</t>
  </si>
  <si>
    <t>ANDREI EDUARD</t>
  </si>
  <si>
    <t>STANCIU</t>
  </si>
  <si>
    <t>VICTOR</t>
  </si>
  <si>
    <t>STAVARACHE</t>
  </si>
  <si>
    <t>FLAVIAN</t>
  </si>
  <si>
    <t>ŞTEFĂNESCU</t>
  </si>
  <si>
    <t>IOANA IULIA</t>
  </si>
  <si>
    <t>SULIMAN</t>
  </si>
  <si>
    <t>TIRON</t>
  </si>
  <si>
    <t>TOADER</t>
  </si>
  <si>
    <t>IRINA GABRIELA</t>
  </si>
  <si>
    <t>RUCSANDRA IOANA</t>
  </si>
  <si>
    <t>TRANDAFIR</t>
  </si>
  <si>
    <t>TEODORA-IOANA</t>
  </si>
  <si>
    <t>VASILIU</t>
  </si>
  <si>
    <t>IUSTIN</t>
  </si>
  <si>
    <t>VELEV</t>
  </si>
  <si>
    <t>VENER</t>
  </si>
  <si>
    <t>VÎRGOLICI</t>
  </si>
  <si>
    <t>LAURA ELENA</t>
  </si>
  <si>
    <t>ZARIMBA</t>
  </si>
  <si>
    <t>MIHAI HUTANU</t>
  </si>
  <si>
    <t>IARINA MARIA</t>
  </si>
  <si>
    <t>ANDRONACHE</t>
  </si>
  <si>
    <t>GABRIELA</t>
  </si>
  <si>
    <t>ANTACHE</t>
  </si>
  <si>
    <t>MARIUS SEBASTIAN</t>
  </si>
  <si>
    <t>BACȘIN</t>
  </si>
  <si>
    <t>BADARAU</t>
  </si>
  <si>
    <t>ANDREEA-DANIELA</t>
  </si>
  <si>
    <t>ONICA MONICA-IULIANA</t>
  </si>
  <si>
    <t>BĂJAN</t>
  </si>
  <si>
    <t>BĂLEANU</t>
  </si>
  <si>
    <t>BECHEANU</t>
  </si>
  <si>
    <t>LUCA</t>
  </si>
  <si>
    <t>MOCANU ROMEO</t>
  </si>
  <si>
    <t>BORSAN</t>
  </si>
  <si>
    <t>ADRIAN DUMITRU</t>
  </si>
  <si>
    <t>CATALINA</t>
  </si>
  <si>
    <t>ADELA MIRUNA</t>
  </si>
  <si>
    <t>CASAPU</t>
  </si>
  <si>
    <t>CRISTINA-IOANA</t>
  </si>
  <si>
    <t>CAZACU</t>
  </si>
  <si>
    <t>CEAPĂ</t>
  </si>
  <si>
    <t>SANDU MIHAELA, BARCIUC FLORENTINA</t>
  </si>
  <si>
    <t>CHIRIȚĂ</t>
  </si>
  <si>
    <t>CHIRUC</t>
  </si>
  <si>
    <t>SILVIU-ANDREI</t>
  </si>
  <si>
    <t>GROZA LORETTA</t>
  </si>
  <si>
    <t>COMANICI</t>
  </si>
  <si>
    <t>COSTIN-CATALIN</t>
  </si>
  <si>
    <t>CONSTANTINESCU</t>
  </si>
  <si>
    <t>Liceul Teoretic "Mircea Eliade"</t>
  </si>
  <si>
    <t>CORNEA</t>
  </si>
  <si>
    <t>COROAMA</t>
  </si>
  <si>
    <t>LARISA GABRIELA</t>
  </si>
  <si>
    <t>COSTEA</t>
  </si>
  <si>
    <t>ALEXANDRU NICHITA</t>
  </si>
  <si>
    <t>COSTIN</t>
  </si>
  <si>
    <t>HÂNCU MARIA SABINA</t>
  </si>
  <si>
    <t>COTEA</t>
  </si>
  <si>
    <t>IZABELLA</t>
  </si>
  <si>
    <t>COVALEA</t>
  </si>
  <si>
    <t>TEODOR DRAGOS</t>
  </si>
  <si>
    <t>CRANGANU</t>
  </si>
  <si>
    <t>PANAIT ELENA</t>
  </si>
  <si>
    <t>OANCA-LEONTE ANCA</t>
  </si>
  <si>
    <t>IOANA DARIA</t>
  </si>
  <si>
    <t>DANILA</t>
  </si>
  <si>
    <t>CAMELIA BEATRICE</t>
  </si>
  <si>
    <t>DINU</t>
  </si>
  <si>
    <t>DRĂGAN</t>
  </si>
  <si>
    <t>SILVIA - DIANA</t>
  </si>
  <si>
    <t>DRAGOESCU</t>
  </si>
  <si>
    <t>TOCILIANU DIANA-LAURA</t>
  </si>
  <si>
    <t>DRUGAN</t>
  </si>
  <si>
    <t>DIANA COSTELA</t>
  </si>
  <si>
    <t>DRUJA</t>
  </si>
  <si>
    <t>OANA</t>
  </si>
  <si>
    <t>PAUL-CRISTIAN</t>
  </si>
  <si>
    <t>ENACHI</t>
  </si>
  <si>
    <t>FLORENTINA-LUCIANA</t>
  </si>
  <si>
    <t>FERTU</t>
  </si>
  <si>
    <t>BOŞNEAGA</t>
  </si>
  <si>
    <t>LEONTE OANCA ANCA</t>
  </si>
  <si>
    <t>GACHE</t>
  </si>
  <si>
    <t>DANIEL</t>
  </si>
  <si>
    <t>BARCIUC FLORENTINA / SANDU MIHAELA</t>
  </si>
  <si>
    <t>GAVRILĂ</t>
  </si>
  <si>
    <t>GEORGESCU</t>
  </si>
  <si>
    <t>DANIEL VALENTIN</t>
  </si>
  <si>
    <t>GHEORGHE</t>
  </si>
  <si>
    <t>DIANA-IOANA</t>
  </si>
  <si>
    <t>GILEA</t>
  </si>
  <si>
    <t>BIANCA IONELA</t>
  </si>
  <si>
    <t>GUGUILĂ</t>
  </si>
  <si>
    <t>HOTINCEANU</t>
  </si>
  <si>
    <t>BARCIUC FLORENTINA/ SANDU MIHAELA</t>
  </si>
  <si>
    <t>IACOB</t>
  </si>
  <si>
    <t>ANDREEA DIANA</t>
  </si>
  <si>
    <t>BARCIUC FLORENTINA, HANCU SABINA</t>
  </si>
  <si>
    <t>IGNAT</t>
  </si>
  <si>
    <t>DARIA-MARINA</t>
  </si>
  <si>
    <t>ISTRATE</t>
  </si>
  <si>
    <t>LIVIU</t>
  </si>
  <si>
    <t>JIGLĂU</t>
  </si>
  <si>
    <t>STOIAN LUMINIȚA</t>
  </si>
  <si>
    <t>LADARU</t>
  </si>
  <si>
    <t>DIANA SELENA</t>
  </si>
  <si>
    <t>LICIU</t>
  </si>
  <si>
    <t>LOVIN</t>
  </si>
  <si>
    <t>COSMIN-VIOREL</t>
  </si>
  <si>
    <t>DIANA LAURA TOCILIANU</t>
  </si>
  <si>
    <t>MATACHE</t>
  </si>
  <si>
    <t>MIHAELA GEORGIANA</t>
  </si>
  <si>
    <t>MIHALACHE</t>
  </si>
  <si>
    <t>ROXANA-GEORGIANA</t>
  </si>
  <si>
    <t>MINDRESCU</t>
  </si>
  <si>
    <t>ALEXANDRA-MARIA</t>
  </si>
  <si>
    <t>MOISEI</t>
  </si>
  <si>
    <t>MOLNAR</t>
  </si>
  <si>
    <t>MOŞOLEA</t>
  </si>
  <si>
    <t>VICTOR-ANDREI</t>
  </si>
  <si>
    <t>MIRUNA MARIA</t>
  </si>
  <si>
    <t>LIVIA-OANA</t>
  </si>
  <si>
    <t>NICA</t>
  </si>
  <si>
    <t>MARIA CATALINA</t>
  </si>
  <si>
    <t>MACHEDON OTILIA</t>
  </si>
  <si>
    <t>NOOR</t>
  </si>
  <si>
    <t>ALINA-MADALINA</t>
  </si>
  <si>
    <t>HANCU SABINA MARIA</t>
  </si>
  <si>
    <t>NOVAC</t>
  </si>
  <si>
    <t>ADRIAN-VALENTIN</t>
  </si>
  <si>
    <t>HÂNCU MARIA SABINA, BARCIUC FLORENTINA</t>
  </si>
  <si>
    <t>OJOG</t>
  </si>
  <si>
    <t>DAMIANA</t>
  </si>
  <si>
    <t>ONOSE</t>
  </si>
  <si>
    <t>OANA CARMEN</t>
  </si>
  <si>
    <t>ALIN CRISTIAN</t>
  </si>
  <si>
    <t>PALADE</t>
  </si>
  <si>
    <t>PALAGHIȚĂ</t>
  </si>
  <si>
    <t>PAMFILE</t>
  </si>
  <si>
    <t>PANDELE</t>
  </si>
  <si>
    <t>DENISA ELENA</t>
  </si>
  <si>
    <t>PETCU</t>
  </si>
  <si>
    <t>IRIS</t>
  </si>
  <si>
    <t>LORENA ANAMARIA</t>
  </si>
  <si>
    <t>IASMINA</t>
  </si>
  <si>
    <t>PIRAIANU</t>
  </si>
  <si>
    <t>CIPRIAN</t>
  </si>
  <si>
    <t>SANDU MIHAELA,BARCIUC FLORENTINA</t>
  </si>
  <si>
    <t>PÎRVU</t>
  </si>
  <si>
    <t>ANDRA-GABRIELA</t>
  </si>
  <si>
    <t>PUSCASU</t>
  </si>
  <si>
    <t>ESTERA</t>
  </si>
  <si>
    <t>ALESSANDRA</t>
  </si>
  <si>
    <t>IULIA-CRISTINA</t>
  </si>
  <si>
    <t>MIHĂIȚĂ</t>
  </si>
  <si>
    <t>SENCU</t>
  </si>
  <si>
    <t>POLINA</t>
  </si>
  <si>
    <t>THEODOR</t>
  </si>
  <si>
    <t>SOLOMON-RADU</t>
  </si>
  <si>
    <t>SOLOVIEV</t>
  </si>
  <si>
    <t>SPATARU</t>
  </si>
  <si>
    <t>VLAD LUCA SEBASTIAN</t>
  </si>
  <si>
    <t>SPINU</t>
  </si>
  <si>
    <t>STOLERU</t>
  </si>
  <si>
    <t>ANDREEA-GEORGIANA</t>
  </si>
  <si>
    <t>STROE</t>
  </si>
  <si>
    <t>TĂNASĂ</t>
  </si>
  <si>
    <t>ȚELICOV</t>
  </si>
  <si>
    <t>MIHAELA SANDU, FLORENTINA BARCIUC</t>
  </si>
  <si>
    <t>TIGANASU</t>
  </si>
  <si>
    <t>OANA-MONICA</t>
  </si>
  <si>
    <t>ȚÎRDEA</t>
  </si>
  <si>
    <t>TOPORĂU</t>
  </si>
  <si>
    <t>NELLY</t>
  </si>
  <si>
    <t>TRUSAN</t>
  </si>
  <si>
    <t>TUDOSE</t>
  </si>
  <si>
    <t>ANA CORINA</t>
  </si>
  <si>
    <t>UDRESCU</t>
  </si>
  <si>
    <t>ELSON-EMANUEL</t>
  </si>
  <si>
    <t>ANCA CRISTINA</t>
  </si>
  <si>
    <t>VĂLCESCU</t>
  </si>
  <si>
    <t>RALUCA-ELENA</t>
  </si>
  <si>
    <t>ANDREI BOGDAN</t>
  </si>
  <si>
    <t>VORONEANU</t>
  </si>
  <si>
    <t>VRABIE</t>
  </si>
  <si>
    <t>BALTAG</t>
  </si>
  <si>
    <t>ANDREEA STEFANIA</t>
  </si>
  <si>
    <t>BOCA</t>
  </si>
  <si>
    <t>JULIA</t>
  </si>
  <si>
    <t>BRATU</t>
  </si>
  <si>
    <t>BUDĂU</t>
  </si>
  <si>
    <t>STEFANIA</t>
  </si>
  <si>
    <t>BOGDAN-GABRIEL</t>
  </si>
  <si>
    <t>CALABANGIU</t>
  </si>
  <si>
    <t>CAPRITA</t>
  </si>
  <si>
    <t>NICUSOR CATALIN</t>
  </si>
  <si>
    <t>CIMPOI</t>
  </si>
  <si>
    <t>AURELIA-ELENA</t>
  </si>
  <si>
    <t>ANDREEA-DIANA</t>
  </si>
  <si>
    <t>CIREAȘĂ</t>
  </si>
  <si>
    <t>COBZARU</t>
  </si>
  <si>
    <t>CONDRIUC</t>
  </si>
  <si>
    <t>LAVINIA-MIRUNA</t>
  </si>
  <si>
    <t>COZMACIUC</t>
  </si>
  <si>
    <t>MIRCEA-VLAD</t>
  </si>
  <si>
    <t>CRAI</t>
  </si>
  <si>
    <t>DAN RARES</t>
  </si>
  <si>
    <t>CRISTESCU</t>
  </si>
  <si>
    <t>ILEANA MIHAELA</t>
  </si>
  <si>
    <t>VLASIE</t>
  </si>
  <si>
    <t>CRUCEANU</t>
  </si>
  <si>
    <t>RADEF ANA MIHAELA</t>
  </si>
  <si>
    <t>ENI</t>
  </si>
  <si>
    <t>FELEA</t>
  </si>
  <si>
    <t>DIANA-IULIANA</t>
  </si>
  <si>
    <t>DACZO LILIANA</t>
  </si>
  <si>
    <t>TUDOR-CRISTIAN</t>
  </si>
  <si>
    <t>GIOSAN</t>
  </si>
  <si>
    <t>GLĂVAN</t>
  </si>
  <si>
    <t>GOLOGAN</t>
  </si>
  <si>
    <t>NICOLETA-BIANCA</t>
  </si>
  <si>
    <t>GRAPĂ</t>
  </si>
  <si>
    <t>ANDREI MUGUREL</t>
  </si>
  <si>
    <t>GRIGORAŞ</t>
  </si>
  <si>
    <t>GUITA</t>
  </si>
  <si>
    <t>HAU</t>
  </si>
  <si>
    <t>HÎNCU</t>
  </si>
  <si>
    <t>EMA IRINA</t>
  </si>
  <si>
    <t>HOGAS</t>
  </si>
  <si>
    <t>SILVIU</t>
  </si>
  <si>
    <t>DIANA ALINA</t>
  </si>
  <si>
    <t>RAZVAN-EDUARD</t>
  </si>
  <si>
    <t>TEODORA ROZNOVSKI</t>
  </si>
  <si>
    <t>BIANCA ANDREEA</t>
  </si>
  <si>
    <t>SMADU RAMONA</t>
  </si>
  <si>
    <t>JITARU</t>
  </si>
  <si>
    <t>ALINA-MARIA</t>
  </si>
  <si>
    <t>MANGU</t>
  </si>
  <si>
    <t>Liceul Teoretic "Grigore Moisil"</t>
  </si>
  <si>
    <t>VISTERNEANU SILVIA MIHAELA</t>
  </si>
  <si>
    <t>Tulcea</t>
  </si>
  <si>
    <t>TEODORA-SAMIRA</t>
  </si>
  <si>
    <t>MARCU</t>
  </si>
  <si>
    <t>MARINESCU</t>
  </si>
  <si>
    <t>MEHEDINTI</t>
  </si>
  <si>
    <t>PATRICIA CAMELIA</t>
  </si>
  <si>
    <t>ALINA-CRISTINA</t>
  </si>
  <si>
    <t>MARIA DOBRINOIU</t>
  </si>
  <si>
    <t>MOISI</t>
  </si>
  <si>
    <t>MOTOHOI</t>
  </si>
  <si>
    <t>IOANA-DANIELA</t>
  </si>
  <si>
    <t>ROBERT ANDREI</t>
  </si>
  <si>
    <t>NASTASA</t>
  </si>
  <si>
    <t>NAZARE</t>
  </si>
  <si>
    <t>DANIELA-ANDREEA</t>
  </si>
  <si>
    <t>ANITA-BIANCA</t>
  </si>
  <si>
    <t>NICOLAIDE</t>
  </si>
  <si>
    <t>RARES MIHAI</t>
  </si>
  <si>
    <t>PARASCA</t>
  </si>
  <si>
    <t>MIHAELA LARISA</t>
  </si>
  <si>
    <t>PAVEL</t>
  </si>
  <si>
    <t>MARLENA</t>
  </si>
  <si>
    <t>PRAJESCU</t>
  </si>
  <si>
    <t>CATALIN-ANDREI</t>
  </si>
  <si>
    <t>RACOVITA</t>
  </si>
  <si>
    <t>ANCA DIANA</t>
  </si>
  <si>
    <t>ROSU</t>
  </si>
  <si>
    <t>CRISTIAN-MIHAI</t>
  </si>
  <si>
    <t>ROTILÃ</t>
  </si>
  <si>
    <t>DIANA-ANDREEA</t>
  </si>
  <si>
    <t>RUGET</t>
  </si>
  <si>
    <t>IRAIDA</t>
  </si>
  <si>
    <t>MAIA ALEXANDRA</t>
  </si>
  <si>
    <t>SAFIRESCU</t>
  </si>
  <si>
    <t>SERGIU-NICOLAE</t>
  </si>
  <si>
    <t>Liceul de arte "Dimitrie Cuclin"</t>
  </si>
  <si>
    <t>-</t>
  </si>
  <si>
    <t>RĂZVAN-ALEXANDRU</t>
  </si>
  <si>
    <t>CLAUDIA ELENA</t>
  </si>
  <si>
    <t>EMANUELA</t>
  </si>
  <si>
    <t>MOGA ANIELA IOANA</t>
  </si>
  <si>
    <t>MADALINA</t>
  </si>
  <si>
    <t>OZANA</t>
  </si>
  <si>
    <t>VOINEA</t>
  </si>
  <si>
    <t>IOAN-ALEXANDRU</t>
  </si>
  <si>
    <t>ZAVOIU</t>
  </si>
  <si>
    <t>ZONTE</t>
  </si>
  <si>
    <t>ALINA-MIHAELA</t>
  </si>
  <si>
    <t>SILVIANA GIULIA</t>
  </si>
  <si>
    <t>MIHAILA</t>
  </si>
  <si>
    <t>ADRIAN CRISTIAN</t>
  </si>
  <si>
    <t>VOICU</t>
  </si>
  <si>
    <t>EMIL STEFAN</t>
  </si>
  <si>
    <t>PENCA</t>
  </si>
  <si>
    <t>Row Labels</t>
  </si>
  <si>
    <t>Grand Total</t>
  </si>
  <si>
    <t>Count of NUME</t>
  </si>
  <si>
    <t>Colegiul National "Gh. M. Murgoci"</t>
  </si>
  <si>
    <t>LICEU</t>
  </si>
  <si>
    <t>GIMNAZIU</t>
  </si>
  <si>
    <t>Scoala Gimnaziala Nr. 29</t>
  </si>
  <si>
    <t>Scoala Gimnaziala "Dan Barbilian"</t>
  </si>
  <si>
    <t>Scoala Gimnaziala Miron Costin Nr. 12</t>
  </si>
  <si>
    <t>POHRIB</t>
  </si>
  <si>
    <t>ABSENT</t>
  </si>
  <si>
    <t>PREMIUL I</t>
  </si>
  <si>
    <t>PREMIUL II</t>
  </si>
  <si>
    <t>PREMIUL III</t>
  </si>
  <si>
    <t>MENTIUNE</t>
  </si>
  <si>
    <t>PREMIU ACORDAT</t>
  </si>
  <si>
    <t>PREMIU SPECIAL</t>
  </si>
  <si>
    <t>Școala Gimnaziala Nr.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</si>
</sst>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ck">
        <color theme="0" tint="-0.34998626667073579"/>
      </left>
      <right style="hair">
        <color theme="0" tint="-0.34998626667073579"/>
      </right>
      <top style="thick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ck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hair">
        <color theme="0" tint="-0.34998626667073579"/>
      </bottom>
      <diagonal/>
    </border>
    <border>
      <left style="thick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ck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ck">
        <color theme="0" tint="-0.34998626667073579"/>
      </bottom>
      <diagonal/>
    </border>
    <border>
      <left style="hair">
        <color theme="0" tint="-0.34998626667073579"/>
      </left>
      <right style="thick">
        <color theme="0" tint="-0.34998626667073579"/>
      </right>
      <top style="hair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hair">
        <color theme="0" tint="-0.34998626667073579"/>
      </right>
      <top style="thick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thick">
        <color theme="0" tint="-0.34998626667073579"/>
      </top>
      <bottom/>
      <diagonal/>
    </border>
    <border>
      <left style="hair">
        <color theme="0" tint="-0.34998626667073579"/>
      </left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ck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ristina" refreshedDate="42874.08726724537" createdVersion="4" refreshedVersion="4" minRefreshableVersion="3" recordCount="360">
  <cacheSource type="worksheet">
    <worksheetSource ref="B4:L300" sheet="LICEU"/>
  </cacheSource>
  <cacheFields count="11">
    <cacheField name="NUME" numFmtId="0">
      <sharedItems/>
    </cacheField>
    <cacheField name="PRENUME" numFmtId="0">
      <sharedItems/>
    </cacheField>
    <cacheField name="CLASA" numFmtId="0">
      <sharedItems containsSemiMixedTypes="0" containsString="0" containsNumber="1" containsInteger="1" minValue="9" maxValue="12"/>
    </cacheField>
    <cacheField name="SCOALA" numFmtId="0">
      <sharedItems count="29">
        <s v="CNVA"/>
        <s v="Colegiul National &quot;Spiru Haret&quot; Tecuci"/>
        <s v="Liceul teoretic &quot;Emil Racovita&quot;"/>
        <s v="CNMK"/>
        <s v="Colegiul National &quot;Gh. M. Murgoci&quot;"/>
        <s v="Liceul Teoretic &quot;Sfânta Maria&quot;"/>
        <s v="Colegiul National &quot;Calistrat Hogas&quot; Piatra Neamt"/>
        <s v="Colegiul National &quot;Calistrat Hogas&quot; Tecuci"/>
        <s v="CNCN"/>
        <s v="CNAIC"/>
        <s v="Colegiul de Industrie Alimentara &quot;Elena Doamna&quot;"/>
        <s v="Liceul Teoretic &quot;Mircea Eliade&quot;"/>
        <s v="Liceul Teoretic &quot;Grigore Moisil&quot;"/>
        <s v="Liceul de arte &quot;Dimitrie Cuclin&quot;"/>
        <s v="Liceul Teoretic M Eliade" u="1"/>
        <s v="Colegiul National &quot;Gheorghe Munteanu Murgoci&quot;" u="1"/>
        <s v="Liceul Teoretic ,,Emil Racovita&quot;" u="1"/>
        <s v="Liceu Teoretic &quot;Emil Racovita&quot;" u="1"/>
        <s v="Colegiul National ,,Spiru Haret&quot; Tecuci" u="1"/>
        <s v="Liceul Teoretic &quot;Emil Racoviță&quot;" u="1"/>
        <s v="C.N.&quot;Gh.M.Murgoci&quot;" u="1"/>
        <s v="Colegiul National &quot;Gh.M.Murgoci&quot;" u="1"/>
        <s v="CN Gh. M. M." u="1"/>
        <s v="Colegiul National Gheorghe Munteanu Murgoci Braila" u="1"/>
        <s v="Liceul Teoretic &quot;Emil Racoviță&quot; " u="1"/>
        <s v="C.N. &quot;Gh. M. Murgoci&quot;" u="1"/>
        <s v="ColegiuLNational &quot;Gh. M. Murgoci&quot;" u="1"/>
        <s v="Liceul Teoretic Mircea Eliade" u="1"/>
        <s v="C.N.G..M.M." u="1"/>
      </sharedItems>
    </cacheField>
    <cacheField name="PROFESOR" numFmtId="0">
      <sharedItems count="76">
        <s v="BĂTRÎNU NICOLAE"/>
        <s v="MOISĂ  CIPRIAN"/>
        <s v="SAVULESCU ROXANA"/>
        <s v="BARCIUC FLORENTINA, SANDU MIHAELA"/>
        <s v="NEAGU MIHAELA"/>
        <s v="OPRESCU DANA"/>
        <s v="MIHAI HUȚANU"/>
        <s v="MOGA ANIELA IOANA"/>
        <s v="BUCUR TANIA"/>
        <s v="IONIȚĂ NICOLETA"/>
        <s v="TUPU LACRAMIOARA"/>
        <s v="DUMITRACHE CRISTINA"/>
        <s v="ZIMINSCHI MARIANA"/>
        <s v="OANCA ANCA"/>
        <s v="CUZI MIHAELA"/>
        <s v="RADU MADALINA"/>
        <s v="RADU MĂDĂLINA"/>
        <s v="MARIANA ZIMINSCHI"/>
        <s v="ONICA MONICA"/>
        <s v="SÎRBU CORINA ALICE"/>
        <s v="LOVIN ARTEMIZA"/>
        <s v="GAIU MARIANA"/>
        <s v="HUȚANU MIHAI"/>
        <s v="CUCU AURELIA"/>
        <s v="HÂNCU SABRINA"/>
        <s v="HÂNCU SABINA"/>
        <s v="VLAD ALINA"/>
        <s v="GAIU CEZAR"/>
        <s v="OLEA ELENA"/>
        <s v="MIHAI HUTANU"/>
        <s v="SÎRBU GEORGETA"/>
        <s v="ONICA MONICA-IULIANA"/>
        <s v="MOCANU ROMEO"/>
        <s v="SANDU MIHAELA, BARCIUC FLORENTINA"/>
        <s v="GROZA LORETTA"/>
        <s v="MACHEDON OTILIA"/>
        <s v="HÂNCU MARIA SABINA"/>
        <s v="PANAIT ELENA"/>
        <s v="OANCA-LEONTE ANCA"/>
        <s v="TOCILIANU DIANA-LAURA"/>
        <s v="LEONTE OANCA ANCA"/>
        <s v="BARCIUC FLORENTINA / SANDU MIHAELA"/>
        <s v="BARCIUC FLORENTINA/ SANDU MIHAELA"/>
        <s v="BARCIUC FLORENTINA, HANCU SABINA"/>
        <s v="STOIAN LUMINIȚA"/>
        <s v="RADU ANCA MADALINA"/>
        <s v="DIANA LAURA TOCILIANU"/>
        <s v="HANCU SABINA MARIA"/>
        <s v="HÂNCU MARIA SABINA, BARCIUC FLORENTINA"/>
        <s v="TOCILIANU DIANA"/>
        <s v="SANDU MIHAELA,BARCIUC FLORENTINA"/>
        <s v="MIHAELA SANDU, FLORENTINA BARCIUC"/>
        <s v="RADEF ANA MIHAELA"/>
        <s v="DACZO LILIANA"/>
        <s v="ROZNOVSCHI TEODORA"/>
        <s v="TEODORA ROZNOVSKI"/>
        <s v="SMADU RAMONA"/>
        <s v="DOBRINOIU MARIA"/>
        <s v="VISTERNEANU SILVIA MIHAELA"/>
        <s v="MARIA DOBRINOIU"/>
        <s v="-"/>
        <s v="SERGHIUTA EMILIA"/>
        <s v="CNVA" u="1"/>
        <s v="OTILIA MACHEDON" u="1"/>
        <s v="STOIAN LUMINITA" u="1"/>
        <s v="IONITA NICOLETA DANA" u="1"/>
        <s v="IONIȚĂ NICOLETA DANA" u="1"/>
        <s v="IONITA NICOLETA" u="1"/>
        <s v="NICOLETA IONIȚĂ" u="1"/>
        <s v="MOGA ANIELA" u="1"/>
        <s v="CIPRIAN MOISĂ" u="1"/>
        <s v="SARBU GEORGETA" u="1"/>
        <s v="IONIŢĂ NICOLETA" u="1"/>
        <s v="ARTEMIZA LOVIN" u="1"/>
        <s v="SIRBU GEORGETA" u="1"/>
        <s v="MOGA IOANA ANIELA" u="1"/>
      </sharedItems>
    </cacheField>
    <cacheField name="JUDET" numFmtId="0">
      <sharedItems/>
    </cacheField>
    <cacheField name="LOCALITATEA" numFmtId="0">
      <sharedItems/>
    </cacheField>
    <cacheField name="USE OF ENGLISH" numFmtId="0">
      <sharedItems containsNonDate="0" containsString="0" containsBlank="1"/>
    </cacheField>
    <cacheField name="READING" numFmtId="0">
      <sharedItems containsNonDate="0" containsString="0" containsBlank="1"/>
    </cacheField>
    <cacheField name="LISTENING" numFmtId="0">
      <sharedItems containsNonDate="0" containsString="0" containsBlank="1"/>
    </cacheField>
    <cacheField name="TOTAL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Cristina" refreshedDate="42874.430733217596" createdVersion="4" refreshedVersion="4" minRefreshableVersion="3" recordCount="380">
  <cacheSource type="worksheet">
    <worksheetSource ref="B4:K338" sheet="GIMNAZIU"/>
  </cacheSource>
  <cacheFields count="10">
    <cacheField name="NUME" numFmtId="0">
      <sharedItems/>
    </cacheField>
    <cacheField name="PRENUME" numFmtId="0">
      <sharedItems/>
    </cacheField>
    <cacheField name="CLASA" numFmtId="0">
      <sharedItems containsSemiMixedTypes="0" containsString="0" containsNumber="1" containsInteger="1" minValue="5" maxValue="8"/>
    </cacheField>
    <cacheField name="SCOALA" numFmtId="0">
      <sharedItems count="71">
        <s v="Scoala Gimnaziala &quot;Stefan cel Mare&quot;"/>
        <s v="CNMK"/>
        <s v="CNVA"/>
        <s v="Colegiul National &quot;Spiru Haret&quot;"/>
        <s v="Scoala Gimnaziala Nr.13"/>
        <s v="Liceul  Teoretic &quot;Dunarea&quot;"/>
        <s v="Scoala Gimnaziala &quot;Dan Barbilian&quot;"/>
        <s v="Liceul Teoretic &quot;Emil Racovita&quot;"/>
        <s v="Palatul Copiilor Focșani"/>
        <s v="Scoala Gimnaziala &quot;Mihail Sadoveanu&quot;"/>
        <s v="Colegiul National &quot;Nicolae Balcescu&quot;"/>
        <s v="Scoala Gimnaziala Nr. 20"/>
        <s v="Scoala Gimnaziala Nr. 29"/>
        <s v="Liceul Tehnologic &quot;Tudor Vladimirescu&quot;"/>
        <s v="CNCN"/>
        <s v="Scoala Gimnaziala Miron Costin Nr. 12"/>
        <s v="Scoala Gimnaziala Nr.28"/>
        <s v="Gimnaziala Nr. 28"/>
        <s v="Gimn. &quot;Dan Barbilian&quot;"/>
        <s v="NR.28 GALATI"/>
        <s v="Stefan cel Mare"/>
        <s v="Scoala Gimnaziala Nr.1, Firtanesti"/>
        <s v="Scoala Gimnaziala 38 Grigore Moisil"/>
        <s v="GIMNAZIALA &quot;GHEORGHE MUNTEANU&quot;"/>
        <s v="CNAIC"/>
        <s v="Sc. Gimn. nr. 7 Galati"/>
        <s v="Scoala Gimnaziala Nr.2 &quot;C-tin Ghe. Marinescu&quot; "/>
        <s v="Gimnaziala Nr.24"/>
        <s v="Gimnaziala Nr. 1 Sivita"/>
        <s v="Sc. Gimn. nr.7 Galati"/>
        <s v="Sc. Gimn. &quot; DIMITRIE LUCHIAN&quot;, PISCU"/>
        <s v="Scoala Gimnaziala Nr.7 "/>
        <s v="Gimnaziala Nr. 1 Tulucesti"/>
        <s v="Scoala Gimnazială Dimitrie Luchian"/>
        <s v="Sc. Gimn. &quot;Iorgu Iordan&quot; Tecuci"/>
        <s v="Scoala Gimnaziala Stefan cel Mare "/>
        <s v="Școala Gimnaziala nr 5"/>
        <s v="Gimnaziala Nr. 2 Firtanesti"/>
        <s v="Scoala Nr.28 Galati"/>
        <s v="Sc. Gimn. &quot;Sf. Cuv. Parascheva&quot;, Smardan"/>
        <s v="Scoala Gimnaziala Nr.7"/>
        <s v="Scoala Gimn. Nr. 29" u="1"/>
        <s v="Scoala Gimnaziala Nr. 13" u="1"/>
        <s v="Şcoala Gimnazială Nr. 28 Galaţi" u="1"/>
        <s v="Gimnaziala MIRON COSTIN Nr. 12" u="1"/>
        <s v="Colegiul Național &quot;Spiru Haret&quot;" u="1"/>
        <s v="Scoala Gimnaziala Nr 28" u="1"/>
        <s v="Colegiul National Nicolae Balcescu  " u="1"/>
        <s v="Gimnaziala Nr.29 " u="1"/>
        <s v="Liceul Teoretic &quot; Emil Racovita&quot;" u="1"/>
        <s v="Liceul Teoretic ,,Emil Racovita&quot;" u="1"/>
        <s v=" Gimn. 29" u="1"/>
        <s v="Colegiul National  &quot;Spiru Haret&quot; " u="1"/>
        <s v="Scoala Gimnaziala Nr.29" u="1"/>
        <s v="Scoala Gimnaziala Nr. 29 " u="1"/>
        <s v="Şcoala Gimnazială &quot;Ştefan cel Mare&quot;" u="1"/>
        <s v="Colegiul National &quot;Nicolae Balcescu&quot;  " u="1"/>
        <s v="ScoalaScoala Gimnaziala Nr. 29" u="1"/>
        <s v="Scoala Gimnaziala Nr.13 &quot;Stefan cel Mare&quot;" u="1"/>
        <s v="Gimnaziala Nr. 29" u="1"/>
        <s v="Colegiul National Nicolae Balcescu" u="1"/>
        <s v="Colegiul Național Nicolae Balcescu" u="1"/>
        <s v=" Scoala Scoala Gimnaziala Nr. 29" u="1"/>
        <s v="Școala Gimnazială &quot;Dan Barbilian&quot;" u="1"/>
        <s v="Colegiul Național Mihail Kogălniceanu" u="1"/>
        <s v=" Scoala Gimnaziala Nr. 29" u="1"/>
        <s v="Colegiul Național Nicolae Bălcescu" u="1"/>
        <s v="SCOALA GIMNAZIALA DIMITRIE LUCHIAN" u="1"/>
        <s v="Gimnaziala Nr.29" u="1"/>
        <s v="SCOALA GIMNAZIALA NR 29" u="1"/>
        <s v="Școală Gimnazială Nr.28 " u="1"/>
      </sharedItems>
    </cacheField>
    <cacheField name="PROFESOR" numFmtId="0">
      <sharedItems count="86">
        <s v="VELESCU NICOLETA"/>
        <s v="NEAGU MIHAELA"/>
        <s v="SIRBU GEORGETA"/>
        <s v="SAVULESCU ROXANA"/>
        <s v="RUSU SIMONA"/>
        <s v="GENETE ALINA"/>
        <s v="STAMATE DANIELA"/>
        <s v="BARCIUC FLORENTINA"/>
        <s v="DRAGOMIR RALUCA MARIA"/>
        <s v="MEREUTA CEZARA-IOANA"/>
        <s v="MOCANU LUMINITA"/>
        <s v="CRISTEA DANIELA"/>
        <s v="DIMA SORINA"/>
        <s v="MĂDĂLINA LUPU"/>
        <s v="VOICILA GEORGETA"/>
        <s v="PRICOP MARIANA"/>
        <s v="CUZI MIHAELA"/>
        <s v="PROF. MIHAELA CUZI"/>
        <s v="AURELIA GAFTON"/>
        <s v="RADU ANCA MADALINA"/>
        <s v="RADU MĂDĂLINA"/>
        <s v="MIHAELA CUZI"/>
        <s v="LUPU ALEXANDRU"/>
        <s v="MOINEAGU VIORICA"/>
        <s v="CĂLIN IULIANA"/>
        <s v="GOEAN LAURENTIA"/>
        <s v="ANDRONACHE MADALINA"/>
        <s v="GAFTON AURELIA"/>
        <s v="BATRINU NICOLAE"/>
        <s v="ANDREI MIHAELA"/>
        <s v="CHIRILUŢĂ GILDA"/>
        <s v="SERBAN IOANA"/>
        <s v="CHIRILUTA GILDA"/>
        <s v="VIZITIU OPREA INA"/>
        <s v="ONICA MONICA IULIANA"/>
        <s v="FRUNZA CAMELIA - RALUCA"/>
        <s v="LOVIN ARTEMIZA"/>
        <s v="SANDU MIHAELA"/>
        <s v="BANU NICOLETA"/>
        <s v="OLEA ELENA"/>
        <s v="GAIU MARIANA"/>
        <s v="DIANA MIHAELA"/>
        <s v="DRAGAN AURORA"/>
        <s v="GOIAN LAURENTIA"/>
        <s v="ARTEMIZA LOVIN"/>
        <s v="AURORA DRAGAN"/>
        <s v="GOEAN LAURENȚIA"/>
        <s v="SIRBU CORINA"/>
        <s v="GHEORGHIAS NARCISA"/>
        <s v="KATLER DANA"/>
        <s v=" OLEA ELENA"/>
        <s v="NARCISA GHEORGHIAS"/>
        <s v="ANDREI MARCELINA"/>
        <s v="BARONI ANI"/>
        <s v="MOISĂ CIPRIAN"/>
        <s v="MOGA ANIELA"/>
        <s v=" RADUCAN MONICA"/>
        <s v="LUPU-ANDRONACHE MĂDĂLINA"/>
        <s v="VLAD ALINA"/>
        <s v="VIZITIU INA"/>
        <s v="GARDEA DANA-MONICA"/>
        <s v="CALIN IULIANA"/>
        <s v="GETA MARCOV"/>
        <s v="VICLEANU LUCIANA"/>
        <s v="SARBU CORINA"/>
        <s v="GARDEA MONICA"/>
        <s v="RAPAS MIHAELA"/>
        <s v="URSACHE MONICA"/>
        <s v="ANIELA IOANA MOGA"/>
        <s v="RADUCAN MONICA"/>
        <s v="DOBRINOIU MARIA"/>
        <s v="POPA ALEXANDRA"/>
        <s v="DIACONU ANGELICA"/>
        <s v="MARCOV GEORGETA"/>
        <s v="VIOLETA CHIREA"/>
        <s v="ONICA MONICA IULIANA IULIANA" u="1"/>
        <s v="SÎRBU GEORGETA" u="1"/>
        <s v="LUMINIȚA MOCANU" u="1"/>
        <s v="VOICILĂ GEORGETA" u="1"/>
        <s v="ONICA MONICA" u="1"/>
        <s v="LUMINITA MOCANU" u="1"/>
        <s v="SARBU GEORGETA" u="1"/>
        <s v="MOCANU LUMINIȚA" u="1"/>
        <s v="ONICA MOBILE" u="1"/>
        <s v="SĂVULESCU ROXANA" u="1"/>
        <s v="ANIELA MOGA" u="1"/>
      </sharedItems>
    </cacheField>
    <cacheField name="JUDET" numFmtId="0">
      <sharedItems/>
    </cacheField>
    <cacheField name="LOCALITATEA" numFmtId="0">
      <sharedItems/>
    </cacheField>
    <cacheField name="USE OF ENGLISH" numFmtId="0">
      <sharedItems containsNonDate="0" containsString="0" containsBlank="1"/>
    </cacheField>
    <cacheField name="LISTENING" numFmtId="0">
      <sharedItems containsNonDate="0" containsString="0" containsBlank="1"/>
    </cacheField>
    <cacheField name="TOTAL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0">
  <r>
    <s v="ANDREI"/>
    <s v="BOGDAN ALEXANDRU"/>
    <n v="9"/>
    <x v="0"/>
    <x v="0"/>
    <s v="Galati"/>
    <s v="Galati"/>
    <m/>
    <m/>
    <m/>
    <m/>
  </r>
  <r>
    <s v="ANDRONIC"/>
    <s v="DENISA-SONIA"/>
    <n v="9"/>
    <x v="0"/>
    <x v="1"/>
    <s v="Galati"/>
    <s v="Galati"/>
    <m/>
    <m/>
    <m/>
    <m/>
  </r>
  <r>
    <s v="ANGHEL"/>
    <s v="ALEXANDRA"/>
    <n v="9"/>
    <x v="0"/>
    <x v="1"/>
    <s v="Galati"/>
    <s v="Galati"/>
    <m/>
    <m/>
    <m/>
    <m/>
  </r>
  <r>
    <s v="APAVALOAEI"/>
    <s v="ALEXANDRU TEODOR"/>
    <n v="9"/>
    <x v="1"/>
    <x v="2"/>
    <s v="Galati"/>
    <s v="Tecuci"/>
    <m/>
    <m/>
    <m/>
    <m/>
  </r>
  <r>
    <s v="APOSTOLACHE"/>
    <s v="ROBERTA DELIA"/>
    <n v="9"/>
    <x v="2"/>
    <x v="3"/>
    <s v="Galati"/>
    <s v="Galati"/>
    <m/>
    <m/>
    <m/>
    <m/>
  </r>
  <r>
    <s v="APOSTU"/>
    <s v="ALEXANDRU"/>
    <n v="9"/>
    <x v="2"/>
    <x v="3"/>
    <s v="Galati"/>
    <s v="Galati"/>
    <m/>
    <m/>
    <m/>
    <m/>
  </r>
  <r>
    <s v="ARTENIE"/>
    <s v="BEATRICE-DIANA"/>
    <n v="9"/>
    <x v="3"/>
    <x v="4"/>
    <s v="Galati"/>
    <s v="Galati"/>
    <m/>
    <m/>
    <m/>
    <m/>
  </r>
  <r>
    <s v="ATOMEI"/>
    <s v="THEODORA"/>
    <n v="9"/>
    <x v="4"/>
    <x v="5"/>
    <s v="Braila"/>
    <s v="Braila"/>
    <m/>
    <m/>
    <m/>
    <m/>
  </r>
  <r>
    <s v="AVRAM"/>
    <s v="MIRUNA"/>
    <n v="9"/>
    <x v="0"/>
    <x v="0"/>
    <s v="Galati"/>
    <s v="Galati"/>
    <m/>
    <m/>
    <m/>
    <m/>
  </r>
  <r>
    <s v="AXENTE"/>
    <s v="BIANCA"/>
    <n v="9"/>
    <x v="5"/>
    <x v="6"/>
    <s v="Galati"/>
    <s v="Galati"/>
    <m/>
    <m/>
    <m/>
    <m/>
  </r>
  <r>
    <s v="BĂDURĂ"/>
    <s v="MIHAELA"/>
    <n v="9"/>
    <x v="0"/>
    <x v="7"/>
    <s v="Galati"/>
    <s v="Galati"/>
    <m/>
    <m/>
    <m/>
    <m/>
  </r>
  <r>
    <s v="BARABULA"/>
    <s v="STEFANIA ADRIANA"/>
    <n v="9"/>
    <x v="6"/>
    <x v="8"/>
    <s v="Neamt"/>
    <s v="Piatra Neamt"/>
    <m/>
    <m/>
    <m/>
    <m/>
  </r>
  <r>
    <s v="BEJAN"/>
    <s v="CATALIN"/>
    <n v="9"/>
    <x v="1"/>
    <x v="2"/>
    <s v="Galati"/>
    <s v="Tecuci"/>
    <m/>
    <m/>
    <m/>
    <m/>
  </r>
  <r>
    <s v="BERCAN"/>
    <s v="CATRINEL"/>
    <n v="9"/>
    <x v="0"/>
    <x v="9"/>
    <s v="Galati"/>
    <s v="Galati"/>
    <m/>
    <m/>
    <m/>
    <m/>
  </r>
  <r>
    <s v="BEZMAN"/>
    <s v="ALEXANDRA-ADINA"/>
    <n v="9"/>
    <x v="0"/>
    <x v="9"/>
    <s v="Galati"/>
    <s v="Galati"/>
    <m/>
    <m/>
    <m/>
    <m/>
  </r>
  <r>
    <s v="BOGATU"/>
    <s v="LIVIA NICOLETA"/>
    <n v="9"/>
    <x v="1"/>
    <x v="10"/>
    <s v="Galati"/>
    <s v="Tecuci"/>
    <m/>
    <m/>
    <m/>
    <m/>
  </r>
  <r>
    <s v="BOLDEANU"/>
    <s v="ŞTEFANIA"/>
    <n v="9"/>
    <x v="0"/>
    <x v="9"/>
    <s v="Galati"/>
    <s v="Galati"/>
    <m/>
    <m/>
    <m/>
    <m/>
  </r>
  <r>
    <s v="BORȘ"/>
    <s v="DAVID"/>
    <n v="9"/>
    <x v="0"/>
    <x v="9"/>
    <s v="Galati"/>
    <s v="Galati"/>
    <m/>
    <m/>
    <m/>
    <m/>
  </r>
  <r>
    <s v="BOURCEANU"/>
    <s v="ELENA-FLAVIA"/>
    <n v="9"/>
    <x v="3"/>
    <x v="4"/>
    <s v="Galati"/>
    <s v="Galati"/>
    <m/>
    <m/>
    <m/>
    <m/>
  </r>
  <r>
    <s v="BRAUMAN"/>
    <s v="LAURA"/>
    <n v="9"/>
    <x v="0"/>
    <x v="0"/>
    <s v="Galati"/>
    <s v="Galati"/>
    <m/>
    <m/>
    <m/>
    <m/>
  </r>
  <r>
    <s v="BUCUR"/>
    <s v="ANDRA MARIA"/>
    <n v="9"/>
    <x v="0"/>
    <x v="1"/>
    <s v="Galati"/>
    <s v="Galati"/>
    <m/>
    <m/>
    <m/>
    <m/>
  </r>
  <r>
    <s v="BULGARU"/>
    <s v="DIANA MARIA"/>
    <n v="9"/>
    <x v="4"/>
    <x v="5"/>
    <s v="Braila"/>
    <s v="Braila"/>
    <m/>
    <m/>
    <m/>
    <m/>
  </r>
  <r>
    <s v="BUMBARU"/>
    <s v="BIANCA TEODORA"/>
    <n v="9"/>
    <x v="7"/>
    <x v="11"/>
    <s v="Galati"/>
    <s v="Tecuci"/>
    <m/>
    <m/>
    <m/>
    <m/>
  </r>
  <r>
    <s v="BURUIANA"/>
    <s v="ANCA"/>
    <n v="9"/>
    <x v="0"/>
    <x v="0"/>
    <s v="Galati"/>
    <s v="Galati"/>
    <m/>
    <m/>
    <m/>
    <m/>
  </r>
  <r>
    <s v="BUTURĂ"/>
    <s v="GEORGE"/>
    <n v="9"/>
    <x v="0"/>
    <x v="9"/>
    <s v="Galati"/>
    <s v="Galati"/>
    <m/>
    <m/>
    <m/>
    <m/>
  </r>
  <r>
    <s v="CĂPRARIU"/>
    <s v="DAN-GEORGIAN"/>
    <n v="9"/>
    <x v="4"/>
    <x v="5"/>
    <s v="Brăila"/>
    <s v="Brăila"/>
    <m/>
    <m/>
    <m/>
    <m/>
  </r>
  <r>
    <s v="CARAMITE"/>
    <s v="ANDREEA LUMINITA"/>
    <n v="9"/>
    <x v="0"/>
    <x v="1"/>
    <s v="Galati"/>
    <s v="Galati"/>
    <m/>
    <m/>
    <m/>
    <m/>
  </r>
  <r>
    <s v="CATANA"/>
    <s v="CAMELIA SABINA"/>
    <n v="9"/>
    <x v="2"/>
    <x v="3"/>
    <s v="Galati"/>
    <s v="Galati"/>
    <m/>
    <m/>
    <m/>
    <m/>
  </r>
  <r>
    <s v="CATANĂ"/>
    <s v="ANDRA REBECA"/>
    <n v="9"/>
    <x v="8"/>
    <x v="12"/>
    <s v="Galati"/>
    <s v="Galati"/>
    <m/>
    <m/>
    <m/>
    <m/>
  </r>
  <r>
    <s v="CIOCÎRLAN"/>
    <s v="MARIA"/>
    <n v="9"/>
    <x v="0"/>
    <x v="0"/>
    <s v="Galati"/>
    <s v="Galati"/>
    <m/>
    <m/>
    <m/>
    <m/>
  </r>
  <r>
    <s v="CIRLAN"/>
    <s v="ANDREI"/>
    <n v="9"/>
    <x v="3"/>
    <x v="13"/>
    <s v="Galati"/>
    <s v="Galati"/>
    <m/>
    <m/>
    <m/>
    <m/>
  </r>
  <r>
    <s v="CIUR"/>
    <s v="ALEXANDRU"/>
    <n v="9"/>
    <x v="1"/>
    <x v="10"/>
    <s v="Galati"/>
    <s v="Tecuci"/>
    <m/>
    <m/>
    <m/>
    <m/>
  </r>
  <r>
    <s v="COCU"/>
    <s v="IRINA STEFANIA"/>
    <n v="9"/>
    <x v="0"/>
    <x v="9"/>
    <s v="Galati"/>
    <s v="Galati"/>
    <m/>
    <m/>
    <m/>
    <m/>
  </r>
  <r>
    <s v="COMAN"/>
    <s v="IRINA"/>
    <n v="9"/>
    <x v="0"/>
    <x v="1"/>
    <s v="Galati"/>
    <s v="Galati"/>
    <m/>
    <m/>
    <m/>
    <m/>
  </r>
  <r>
    <s v="COMĂNICI"/>
    <s v="RAREŞ"/>
    <n v="9"/>
    <x v="0"/>
    <x v="9"/>
    <s v="Galati"/>
    <s v="Galati"/>
    <m/>
    <m/>
    <m/>
    <m/>
  </r>
  <r>
    <s v="CONDUNINA"/>
    <s v="ALICE-ELENA"/>
    <n v="9"/>
    <x v="8"/>
    <x v="14"/>
    <s v="Galati"/>
    <s v="Galati"/>
    <m/>
    <m/>
    <m/>
    <m/>
  </r>
  <r>
    <s v="CONSTANDACHE"/>
    <s v="BIANCA IOANA"/>
    <n v="9"/>
    <x v="0"/>
    <x v="7"/>
    <s v="Galati"/>
    <s v="Galati"/>
    <m/>
    <m/>
    <m/>
    <m/>
  </r>
  <r>
    <s v="DACZO"/>
    <s v="ANDREEA DENISA"/>
    <n v="9"/>
    <x v="8"/>
    <x v="15"/>
    <s v="Galati"/>
    <s v="Galati"/>
    <m/>
    <m/>
    <m/>
    <m/>
  </r>
  <r>
    <s v="DAN"/>
    <s v="IOANA DANIELA"/>
    <n v="9"/>
    <x v="0"/>
    <x v="1"/>
    <s v="Galati"/>
    <s v="Galati"/>
    <m/>
    <m/>
    <m/>
    <m/>
  </r>
  <r>
    <s v="DAN"/>
    <s v="INGRID"/>
    <n v="9"/>
    <x v="8"/>
    <x v="16"/>
    <s v="Galati"/>
    <s v="Galati"/>
    <m/>
    <m/>
    <m/>
    <m/>
  </r>
  <r>
    <s v="DAVID"/>
    <s v="ANDRA IRINA"/>
    <n v="9"/>
    <x v="8"/>
    <x v="17"/>
    <s v="Galati"/>
    <s v="Galati"/>
    <m/>
    <m/>
    <m/>
    <m/>
  </r>
  <r>
    <s v="DIANA"/>
    <s v="BOJIAN"/>
    <n v="9"/>
    <x v="0"/>
    <x v="1"/>
    <s v="Galati"/>
    <s v="Galati"/>
    <m/>
    <m/>
    <m/>
    <m/>
  </r>
  <r>
    <s v="DIBU"/>
    <s v="IOANA ALEXANDRA"/>
    <n v="9"/>
    <x v="8"/>
    <x v="12"/>
    <s v="Galati"/>
    <s v="Galati"/>
    <m/>
    <m/>
    <m/>
    <m/>
  </r>
  <r>
    <s v="DIMA"/>
    <s v="ANDREEA"/>
    <n v="9"/>
    <x v="0"/>
    <x v="0"/>
    <s v="Galati"/>
    <s v="Galati"/>
    <m/>
    <m/>
    <m/>
    <m/>
  </r>
  <r>
    <s v="DOCHITANU"/>
    <s v="BOGDAN"/>
    <n v="9"/>
    <x v="3"/>
    <x v="13"/>
    <s v="Galati"/>
    <s v="Galati"/>
    <m/>
    <m/>
    <m/>
    <m/>
  </r>
  <r>
    <s v="DODAN"/>
    <s v="GABRIEL"/>
    <n v="9"/>
    <x v="1"/>
    <x v="10"/>
    <s v="Galati"/>
    <s v="Tecuci"/>
    <m/>
    <m/>
    <m/>
    <m/>
  </r>
  <r>
    <s v="DORIN"/>
    <s v="THEODOR-MIHAI"/>
    <n v="9"/>
    <x v="8"/>
    <x v="14"/>
    <s v="Galati"/>
    <s v="Galati"/>
    <m/>
    <m/>
    <m/>
    <m/>
  </r>
  <r>
    <s v="DORUŞ"/>
    <s v="ALEX"/>
    <n v="9"/>
    <x v="1"/>
    <x v="18"/>
    <s v="Galati"/>
    <s v="Tecuci"/>
    <m/>
    <m/>
    <m/>
    <m/>
  </r>
  <r>
    <s v="DRAGOMIR"/>
    <s v="ANDREI IOAN"/>
    <n v="9"/>
    <x v="0"/>
    <x v="9"/>
    <s v="Galati"/>
    <s v="Galati"/>
    <m/>
    <m/>
    <m/>
    <m/>
  </r>
  <r>
    <s v="DRAGU"/>
    <s v="COSMIN"/>
    <n v="9"/>
    <x v="0"/>
    <x v="1"/>
    <s v="Galati"/>
    <s v="Galati"/>
    <m/>
    <m/>
    <m/>
    <m/>
  </r>
  <r>
    <s v="DRAGU"/>
    <s v="EDUARD"/>
    <n v="9"/>
    <x v="8"/>
    <x v="12"/>
    <s v="Galati"/>
    <s v="Galati"/>
    <m/>
    <m/>
    <m/>
    <m/>
  </r>
  <r>
    <s v="ELISEI"/>
    <s v="MARIA"/>
    <n v="9"/>
    <x v="0"/>
    <x v="7"/>
    <s v="Galati"/>
    <s v="Galati"/>
    <m/>
    <m/>
    <m/>
    <m/>
  </r>
  <r>
    <s v="ENACHE"/>
    <s v="MARIA"/>
    <n v="9"/>
    <x v="0"/>
    <x v="1"/>
    <s v="Galati"/>
    <s v="Galati"/>
    <m/>
    <m/>
    <m/>
    <m/>
  </r>
  <r>
    <s v="ENCIU"/>
    <s v="ANDREEA ELISA"/>
    <n v="9"/>
    <x v="0"/>
    <x v="1"/>
    <s v="Galati"/>
    <s v="Galati"/>
    <m/>
    <m/>
    <m/>
    <m/>
  </r>
  <r>
    <s v="FILIP"/>
    <s v="TEODORA ALEXANDRA"/>
    <n v="9"/>
    <x v="0"/>
    <x v="0"/>
    <s v="Galati"/>
    <s v="Galati"/>
    <m/>
    <m/>
    <m/>
    <m/>
  </r>
  <r>
    <s v="FILIUŢĂ"/>
    <s v="ALEXANDRU"/>
    <n v="9"/>
    <x v="0"/>
    <x v="0"/>
    <s v="Galati"/>
    <s v="Galati"/>
    <m/>
    <m/>
    <m/>
    <m/>
  </r>
  <r>
    <s v="FLORESCU"/>
    <s v="ANDREEA LUMINIȚA"/>
    <n v="9"/>
    <x v="8"/>
    <x v="19"/>
    <s v="Galati"/>
    <s v="Galati"/>
    <m/>
    <m/>
    <m/>
    <m/>
  </r>
  <r>
    <s v="FOTACHE"/>
    <s v="MELISA-VANESA"/>
    <n v="9"/>
    <x v="3"/>
    <x v="4"/>
    <s v="Galati"/>
    <s v="Galati"/>
    <m/>
    <m/>
    <m/>
    <m/>
  </r>
  <r>
    <s v="GAVRILIU"/>
    <s v="ALIN"/>
    <n v="9"/>
    <x v="1"/>
    <x v="2"/>
    <s v="Galati"/>
    <s v="Tecuci"/>
    <m/>
    <m/>
    <m/>
    <m/>
  </r>
  <r>
    <s v="GRIGORIU"/>
    <s v="IOAN ELIAN"/>
    <n v="9"/>
    <x v="0"/>
    <x v="1"/>
    <s v="Galati"/>
    <s v="Galati"/>
    <m/>
    <m/>
    <m/>
    <m/>
  </r>
  <r>
    <s v="HERASCU"/>
    <s v="ANCA"/>
    <n v="9"/>
    <x v="0"/>
    <x v="0"/>
    <s v="Galati"/>
    <s v="Galati"/>
    <m/>
    <m/>
    <m/>
    <m/>
  </r>
  <r>
    <s v="HONTARU"/>
    <s v="MARIA ELISABETA"/>
    <n v="9"/>
    <x v="0"/>
    <x v="20"/>
    <s v="Galați"/>
    <s v="Galați"/>
    <m/>
    <m/>
    <m/>
    <m/>
  </r>
  <r>
    <s v="HURMUZACHE"/>
    <s v="TEODORA"/>
    <n v="9"/>
    <x v="0"/>
    <x v="1"/>
    <s v="Galati"/>
    <s v="Galati"/>
    <m/>
    <m/>
    <m/>
    <m/>
  </r>
  <r>
    <s v="IFTODE"/>
    <s v="DARIA-ELENA"/>
    <n v="9"/>
    <x v="0"/>
    <x v="1"/>
    <s v="Galati"/>
    <s v="Galati"/>
    <m/>
    <m/>
    <m/>
    <m/>
  </r>
  <r>
    <s v="ILIE"/>
    <s v="CORNEL MARIAN"/>
    <n v="9"/>
    <x v="9"/>
    <x v="21"/>
    <s v="Galati"/>
    <s v="Galati"/>
    <m/>
    <m/>
    <m/>
    <m/>
  </r>
  <r>
    <s v="ILIE"/>
    <s v="MARINA ISABELA"/>
    <n v="9"/>
    <x v="0"/>
    <x v="7"/>
    <s v="Galati"/>
    <s v="Galati"/>
    <m/>
    <m/>
    <m/>
    <m/>
  </r>
  <r>
    <s v="ION"/>
    <s v="BIANCA STEPHANIE"/>
    <n v="9"/>
    <x v="0"/>
    <x v="9"/>
    <s v="Galati"/>
    <s v="Galati"/>
    <m/>
    <m/>
    <m/>
    <m/>
  </r>
  <r>
    <s v="IONITA"/>
    <s v="ANGEL"/>
    <n v="9"/>
    <x v="3"/>
    <x v="13"/>
    <s v="Galati"/>
    <s v="Galati"/>
    <m/>
    <m/>
    <m/>
    <m/>
  </r>
  <r>
    <s v="IONIȚĂ"/>
    <s v="PATRICIA NICOLA"/>
    <n v="9"/>
    <x v="0"/>
    <x v="1"/>
    <s v="Galati"/>
    <s v="Galati"/>
    <m/>
    <m/>
    <m/>
    <m/>
  </r>
  <r>
    <s v="IORDACHE"/>
    <s v="OANA ANDREEA"/>
    <n v="9"/>
    <x v="9"/>
    <x v="21"/>
    <s v="Galati"/>
    <s v="Galati"/>
    <m/>
    <m/>
    <m/>
    <m/>
  </r>
  <r>
    <s v="ISFAN"/>
    <s v="ELENA"/>
    <n v="9"/>
    <x v="0"/>
    <x v="0"/>
    <s v="Galati"/>
    <s v="Galati"/>
    <m/>
    <m/>
    <m/>
    <m/>
  </r>
  <r>
    <s v="JIGLAU"/>
    <s v="GABRIEL"/>
    <n v="9"/>
    <x v="0"/>
    <x v="1"/>
    <s v="Galati"/>
    <s v="Galati"/>
    <m/>
    <m/>
    <m/>
    <m/>
  </r>
  <r>
    <s v="JUGARU"/>
    <s v="SILVIU IOAN"/>
    <n v="9"/>
    <x v="9"/>
    <x v="21"/>
    <s v="Galati"/>
    <s v="Galati"/>
    <m/>
    <m/>
    <m/>
    <m/>
  </r>
  <r>
    <s v="LĂZĂRUCĂ"/>
    <s v="ALEXANDRA"/>
    <n v="9"/>
    <x v="0"/>
    <x v="1"/>
    <s v="Galati"/>
    <s v="Galati"/>
    <m/>
    <m/>
    <m/>
    <m/>
  </r>
  <r>
    <s v="LEFTER"/>
    <s v="IOAN CRISTIAN"/>
    <n v="9"/>
    <x v="0"/>
    <x v="9"/>
    <s v="Galati"/>
    <s v="Galati"/>
    <m/>
    <m/>
    <m/>
    <m/>
  </r>
  <r>
    <s v="LOLEŞ"/>
    <s v="DIANA OANA"/>
    <n v="9"/>
    <x v="0"/>
    <x v="9"/>
    <s v="Galati"/>
    <s v="Galati"/>
    <m/>
    <m/>
    <m/>
    <m/>
  </r>
  <r>
    <s v="LUPU"/>
    <s v="MONICA"/>
    <n v="9"/>
    <x v="8"/>
    <x v="14"/>
    <s v="Galati"/>
    <s v="Galati"/>
    <m/>
    <m/>
    <m/>
    <m/>
  </r>
  <r>
    <s v="MAGHIAR"/>
    <s v="IOANA DENISA"/>
    <n v="9"/>
    <x v="0"/>
    <x v="1"/>
    <s v="Galati"/>
    <s v="Galati"/>
    <m/>
    <m/>
    <m/>
    <m/>
  </r>
  <r>
    <s v="MANEA"/>
    <s v="CHRISTIAN"/>
    <n v="9"/>
    <x v="0"/>
    <x v="0"/>
    <s v="Galati"/>
    <s v="Galati"/>
    <m/>
    <m/>
    <m/>
    <m/>
  </r>
  <r>
    <s v="MÂNJINEANU"/>
    <s v="MIHAI"/>
    <n v="9"/>
    <x v="5"/>
    <x v="22"/>
    <s v="Galați"/>
    <s v="Galați"/>
    <m/>
    <m/>
    <m/>
    <m/>
  </r>
  <r>
    <s v="MANOLACHE"/>
    <s v="ALEXANDRA"/>
    <n v="9"/>
    <x v="0"/>
    <x v="1"/>
    <s v="Galati"/>
    <s v="Galati"/>
    <m/>
    <m/>
    <m/>
    <m/>
  </r>
  <r>
    <s v="MANOLE"/>
    <s v="TUDOR-OCTAVIAN"/>
    <n v="9"/>
    <x v="0"/>
    <x v="0"/>
    <s v="Galati"/>
    <s v="Galati"/>
    <m/>
    <m/>
    <m/>
    <m/>
  </r>
  <r>
    <s v="MĂRGIAN"/>
    <s v="IULIA-TEODORA"/>
    <n v="9"/>
    <x v="0"/>
    <x v="0"/>
    <s v="Galati"/>
    <s v="Galati"/>
    <m/>
    <m/>
    <m/>
    <m/>
  </r>
  <r>
    <s v="MARIAN"/>
    <s v="IOAN DANIEL"/>
    <n v="9"/>
    <x v="0"/>
    <x v="9"/>
    <s v="Galati"/>
    <s v="Galati"/>
    <m/>
    <m/>
    <m/>
    <m/>
  </r>
  <r>
    <s v="MARIN"/>
    <s v="ANA-MARIA"/>
    <n v="9"/>
    <x v="0"/>
    <x v="20"/>
    <s v="Galati"/>
    <s v="Galati"/>
    <m/>
    <m/>
    <m/>
    <m/>
  </r>
  <r>
    <s v="MĂȚĂL"/>
    <s v="LAURA"/>
    <n v="9"/>
    <x v="0"/>
    <x v="9"/>
    <s v="Galati"/>
    <s v="Galati"/>
    <m/>
    <m/>
    <m/>
    <m/>
  </r>
  <r>
    <s v="MATEIȚĂ"/>
    <s v="AMIRA MARIA"/>
    <n v="9"/>
    <x v="0"/>
    <x v="20"/>
    <s v="Galati"/>
    <s v="Galati"/>
    <m/>
    <m/>
    <m/>
    <m/>
  </r>
  <r>
    <s v="MIHAI"/>
    <s v="MATEUS"/>
    <n v="9"/>
    <x v="0"/>
    <x v="9"/>
    <s v="Galati"/>
    <s v="Galati"/>
    <m/>
    <m/>
    <m/>
    <m/>
  </r>
  <r>
    <s v="MITU"/>
    <s v="CRISTIAN"/>
    <n v="9"/>
    <x v="0"/>
    <x v="9"/>
    <s v="Galati"/>
    <s v="Galati"/>
    <m/>
    <m/>
    <m/>
    <m/>
  </r>
  <r>
    <s v="MOCANU"/>
    <s v="ALEXANDRU MARIAN"/>
    <n v="9"/>
    <x v="0"/>
    <x v="20"/>
    <s v="Galati"/>
    <s v="Galati"/>
    <m/>
    <m/>
    <m/>
    <m/>
  </r>
  <r>
    <s v="MOCANU"/>
    <s v="MARIA-ALEXANDRA"/>
    <n v="9"/>
    <x v="3"/>
    <x v="4"/>
    <s v="Galati"/>
    <s v="Galati"/>
    <m/>
    <m/>
    <m/>
    <m/>
  </r>
  <r>
    <s v="MORARU"/>
    <s v="DIANA"/>
    <n v="9"/>
    <x v="0"/>
    <x v="9"/>
    <s v="Galati"/>
    <s v="Galati"/>
    <m/>
    <m/>
    <m/>
    <m/>
  </r>
  <r>
    <s v="MRATIC"/>
    <s v="MARIA CLAUDIA"/>
    <n v="9"/>
    <x v="8"/>
    <x v="17"/>
    <s v="Galati"/>
    <s v="Galati"/>
    <m/>
    <m/>
    <m/>
    <m/>
  </r>
  <r>
    <s v="MUNTEANU"/>
    <s v="TUDOR"/>
    <n v="9"/>
    <x v="0"/>
    <x v="9"/>
    <s v="Galati"/>
    <s v="Galati"/>
    <m/>
    <m/>
    <m/>
    <m/>
  </r>
  <r>
    <s v="NEDELCU"/>
    <s v="ELENA"/>
    <n v="9"/>
    <x v="0"/>
    <x v="7"/>
    <s v="Galati"/>
    <s v="Galati"/>
    <m/>
    <m/>
    <m/>
    <m/>
  </r>
  <r>
    <s v="NEDELCU"/>
    <s v="IOANA"/>
    <n v="9"/>
    <x v="0"/>
    <x v="7"/>
    <s v="Galati"/>
    <s v="Galati"/>
    <m/>
    <m/>
    <m/>
    <m/>
  </r>
  <r>
    <s v="ONEL"/>
    <s v="CARMEN"/>
    <n v="9"/>
    <x v="10"/>
    <x v="23"/>
    <s v="Galati"/>
    <s v="Galati"/>
    <m/>
    <m/>
    <m/>
    <m/>
  </r>
  <r>
    <s v="ONISOR"/>
    <s v="MARIA ALEXIA"/>
    <n v="9"/>
    <x v="0"/>
    <x v="0"/>
    <s v="Galati"/>
    <s v="Galati"/>
    <m/>
    <m/>
    <m/>
    <m/>
  </r>
  <r>
    <s v="ONU"/>
    <s v="ALEXANDRU"/>
    <n v="9"/>
    <x v="0"/>
    <x v="9"/>
    <s v="Galati"/>
    <s v="Galati"/>
    <m/>
    <m/>
    <m/>
    <m/>
  </r>
  <r>
    <s v="OPREA"/>
    <s v="IOANA"/>
    <n v="9"/>
    <x v="0"/>
    <x v="0"/>
    <s v="Galati"/>
    <s v="Galati"/>
    <m/>
    <m/>
    <m/>
    <m/>
  </r>
  <r>
    <s v="OPREA"/>
    <s v="ELENA"/>
    <n v="9"/>
    <x v="0"/>
    <x v="0"/>
    <s v="Galati"/>
    <s v="Galati"/>
    <m/>
    <m/>
    <m/>
    <m/>
  </r>
  <r>
    <s v="PAMANT"/>
    <s v="CARMEN-MIRUNA"/>
    <n v="9"/>
    <x v="0"/>
    <x v="0"/>
    <s v="Galati"/>
    <s v="Galati"/>
    <m/>
    <m/>
    <m/>
    <m/>
  </r>
  <r>
    <s v="PANAIT"/>
    <s v="RALUCA-ANDREEA"/>
    <n v="9"/>
    <x v="0"/>
    <x v="20"/>
    <s v="Galati"/>
    <s v="Galati"/>
    <m/>
    <m/>
    <m/>
    <m/>
  </r>
  <r>
    <s v="PANAITE"/>
    <s v="COSMIN"/>
    <n v="9"/>
    <x v="0"/>
    <x v="9"/>
    <s v="Galati"/>
    <s v="Galati"/>
    <m/>
    <m/>
    <m/>
    <m/>
  </r>
  <r>
    <s v="PANAITE"/>
    <s v="MIRCEA"/>
    <n v="9"/>
    <x v="0"/>
    <x v="9"/>
    <s v="Galati"/>
    <s v="Galati"/>
    <m/>
    <m/>
    <m/>
    <m/>
  </r>
  <r>
    <s v="PANAITE"/>
    <s v="IOANA"/>
    <n v="9"/>
    <x v="0"/>
    <x v="1"/>
    <s v="Galati"/>
    <s v="Galati"/>
    <m/>
    <m/>
    <m/>
    <m/>
  </r>
  <r>
    <s v="PARASCHIV"/>
    <s v="ANDRADA  IRENA"/>
    <n v="9"/>
    <x v="9"/>
    <x v="21"/>
    <s v="Galati"/>
    <s v="Galati"/>
    <m/>
    <m/>
    <m/>
    <m/>
  </r>
  <r>
    <s v="PASCALE"/>
    <s v="RARES"/>
    <n v="9"/>
    <x v="0"/>
    <x v="7"/>
    <s v="Galati"/>
    <s v="Galati"/>
    <m/>
    <m/>
    <m/>
    <m/>
  </r>
  <r>
    <s v="PAŞCAN"/>
    <s v="ALEXANDRA THEODORA"/>
    <n v="9"/>
    <x v="0"/>
    <x v="20"/>
    <s v="Galati"/>
    <s v="Galati"/>
    <m/>
    <m/>
    <m/>
    <m/>
  </r>
  <r>
    <s v="PELIN"/>
    <s v="RALUCA"/>
    <n v="9"/>
    <x v="0"/>
    <x v="20"/>
    <s v="Galati"/>
    <s v="Galati"/>
    <m/>
    <m/>
    <m/>
    <m/>
  </r>
  <r>
    <s v="PENU"/>
    <s v="MARIUS"/>
    <n v="9"/>
    <x v="0"/>
    <x v="0"/>
    <s v="Galati"/>
    <s v="Galati"/>
    <m/>
    <m/>
    <m/>
    <m/>
  </r>
  <r>
    <s v="PETREA"/>
    <s v="DANIELA"/>
    <n v="9"/>
    <x v="0"/>
    <x v="20"/>
    <s v="Galati"/>
    <s v="Galati"/>
    <m/>
    <m/>
    <m/>
    <m/>
  </r>
  <r>
    <s v="PÎNZARU"/>
    <s v="OCTAVIAN"/>
    <n v="9"/>
    <x v="1"/>
    <x v="18"/>
    <s v="Galați"/>
    <s v="Tecuci"/>
    <m/>
    <m/>
    <m/>
    <m/>
  </r>
  <r>
    <s v="PÎRLOG"/>
    <s v="RADU IONUȚ"/>
    <n v="9"/>
    <x v="0"/>
    <x v="20"/>
    <s v="Galati"/>
    <s v="Galati"/>
    <m/>
    <m/>
    <m/>
    <m/>
  </r>
  <r>
    <s v="PITULICE"/>
    <s v="ANCA"/>
    <n v="9"/>
    <x v="0"/>
    <x v="0"/>
    <s v="Galati"/>
    <s v="Galati"/>
    <m/>
    <m/>
    <m/>
    <m/>
  </r>
  <r>
    <s v="PLETEA"/>
    <s v="ŞTEFAN"/>
    <n v="9"/>
    <x v="0"/>
    <x v="0"/>
    <s v="Galati"/>
    <s v="Galati"/>
    <m/>
    <m/>
    <m/>
    <m/>
  </r>
  <r>
    <s v="PLETEA"/>
    <s v="ANDI EMILIAN"/>
    <n v="9"/>
    <x v="0"/>
    <x v="9"/>
    <s v="Galati"/>
    <s v="Galati"/>
    <m/>
    <m/>
    <m/>
    <m/>
  </r>
  <r>
    <s v="POPA"/>
    <s v="RADU ALEXANDRU"/>
    <n v="9"/>
    <x v="0"/>
    <x v="9"/>
    <s v="Galati"/>
    <s v="Galati"/>
    <m/>
    <m/>
    <m/>
    <m/>
  </r>
  <r>
    <s v="POTIRNICHE"/>
    <s v="CRISTIAN-ADRIAN"/>
    <n v="9"/>
    <x v="1"/>
    <x v="2"/>
    <s v="Galati"/>
    <s v="Tecuci"/>
    <m/>
    <m/>
    <m/>
    <m/>
  </r>
  <r>
    <s v="POTIRNICHE"/>
    <s v="DANIEL-MIHAI"/>
    <n v="9"/>
    <x v="1"/>
    <x v="2"/>
    <s v="Galati"/>
    <s v="Tecuci"/>
    <m/>
    <m/>
    <m/>
    <m/>
  </r>
  <r>
    <s v="PRIPOAIE"/>
    <s v="RĂZVAN"/>
    <n v="9"/>
    <x v="0"/>
    <x v="9"/>
    <s v="Galati"/>
    <s v="Galati"/>
    <m/>
    <m/>
    <m/>
    <m/>
  </r>
  <r>
    <s v="RÂCLEA"/>
    <s v="ANDRADA BIANCA"/>
    <n v="9"/>
    <x v="0"/>
    <x v="7"/>
    <s v="Galati"/>
    <s v="Galati"/>
    <m/>
    <m/>
    <m/>
    <m/>
  </r>
  <r>
    <s v="RAGEA"/>
    <s v="EDUARD FLORIN"/>
    <n v="9"/>
    <x v="0"/>
    <x v="9"/>
    <s v="Galati"/>
    <s v="Galati"/>
    <m/>
    <m/>
    <m/>
    <m/>
  </r>
  <r>
    <s v="ROTARI"/>
    <s v="CLAUDIU DUMITRU"/>
    <n v="9"/>
    <x v="2"/>
    <x v="24"/>
    <s v="Galati"/>
    <s v="Galati"/>
    <m/>
    <m/>
    <m/>
    <m/>
  </r>
  <r>
    <s v="RUSU"/>
    <s v="MIRELA CRISTIANA"/>
    <n v="9"/>
    <x v="2"/>
    <x v="25"/>
    <s v="Galati"/>
    <s v="Galati"/>
    <m/>
    <m/>
    <m/>
    <m/>
  </r>
  <r>
    <s v="SANDU"/>
    <s v="RALUCA"/>
    <n v="9"/>
    <x v="0"/>
    <x v="0"/>
    <s v="Galati"/>
    <s v="Galati"/>
    <m/>
    <m/>
    <m/>
    <m/>
  </r>
  <r>
    <s v="ȘERBAN"/>
    <s v="ALEXANDRA-ELENA"/>
    <n v="9"/>
    <x v="0"/>
    <x v="1"/>
    <s v="Galati"/>
    <s v="Galati"/>
    <m/>
    <m/>
    <m/>
    <m/>
  </r>
  <r>
    <s v="SOCIU"/>
    <s v="IULIA-GABRIELA"/>
    <n v="9"/>
    <x v="0"/>
    <x v="0"/>
    <s v="Galati"/>
    <s v="Galati"/>
    <m/>
    <m/>
    <m/>
    <m/>
  </r>
  <r>
    <s v="STAN"/>
    <s v="ANDREI EDUARD"/>
    <n v="9"/>
    <x v="9"/>
    <x v="21"/>
    <s v="Galati"/>
    <s v="Galati"/>
    <m/>
    <m/>
    <m/>
    <m/>
  </r>
  <r>
    <s v="STANCIU"/>
    <s v="LOREDANA"/>
    <n v="9"/>
    <x v="9"/>
    <x v="26"/>
    <s v="Galati"/>
    <s v="Galati"/>
    <m/>
    <m/>
    <m/>
    <m/>
  </r>
  <r>
    <s v="STANCIU"/>
    <s v="VICTOR"/>
    <n v="9"/>
    <x v="4"/>
    <x v="5"/>
    <s v="Braila"/>
    <s v="Braila"/>
    <m/>
    <m/>
    <m/>
    <m/>
  </r>
  <r>
    <s v="STAVARACHE"/>
    <s v="FLAVIAN"/>
    <n v="9"/>
    <x v="0"/>
    <x v="0"/>
    <s v="Galati"/>
    <s v="Galati"/>
    <m/>
    <m/>
    <m/>
    <m/>
  </r>
  <r>
    <s v="ŞTEFĂNESCU"/>
    <s v="IOANA IULIA"/>
    <n v="9"/>
    <x v="0"/>
    <x v="20"/>
    <s v="Galati"/>
    <s v="Galati"/>
    <m/>
    <m/>
    <m/>
    <m/>
  </r>
  <r>
    <s v="STOICA"/>
    <s v="DARIA"/>
    <n v="9"/>
    <x v="0"/>
    <x v="9"/>
    <s v="Galati"/>
    <s v="Galati"/>
    <m/>
    <m/>
    <m/>
    <m/>
  </r>
  <r>
    <s v="SULIMAN"/>
    <s v="MIRUNA"/>
    <n v="9"/>
    <x v="9"/>
    <x v="21"/>
    <s v="Galati"/>
    <s v="Galati"/>
    <m/>
    <m/>
    <m/>
    <m/>
  </r>
  <r>
    <s v="TEODOR"/>
    <s v="MARIA"/>
    <n v="9"/>
    <x v="0"/>
    <x v="20"/>
    <s v="Galati"/>
    <s v="Galati"/>
    <m/>
    <m/>
    <m/>
    <m/>
  </r>
  <r>
    <s v="TIRON"/>
    <s v="ANDREEA"/>
    <n v="9"/>
    <x v="0"/>
    <x v="20"/>
    <s v="Galati"/>
    <s v="Galati"/>
    <m/>
    <m/>
    <m/>
    <m/>
  </r>
  <r>
    <s v="TOADER"/>
    <s v="IRINA GABRIELA"/>
    <n v="9"/>
    <x v="0"/>
    <x v="27"/>
    <s v="Galati"/>
    <s v="Galati"/>
    <m/>
    <m/>
    <m/>
    <m/>
  </r>
  <r>
    <s v="TOMOV"/>
    <s v="RUCSANDRA IOANA"/>
    <n v="9"/>
    <x v="0"/>
    <x v="28"/>
    <s v="Galati"/>
    <s v="Galati"/>
    <m/>
    <m/>
    <m/>
    <m/>
  </r>
  <r>
    <s v="TRANDAFIR"/>
    <s v="ADELINA"/>
    <n v="9"/>
    <x v="0"/>
    <x v="0"/>
    <s v="Galati"/>
    <s v="Galati"/>
    <m/>
    <m/>
    <m/>
    <m/>
  </r>
  <r>
    <s v="VASILACHE"/>
    <s v="TEODORA-IOANA"/>
    <n v="9"/>
    <x v="0"/>
    <x v="0"/>
    <s v="Galati"/>
    <s v="Galati"/>
    <m/>
    <m/>
    <m/>
    <m/>
  </r>
  <r>
    <s v="VASILIU"/>
    <s v="IUSTIN"/>
    <n v="9"/>
    <x v="8"/>
    <x v="12"/>
    <s v="Galati"/>
    <s v="Galati"/>
    <m/>
    <m/>
    <m/>
    <m/>
  </r>
  <r>
    <s v="VELEV"/>
    <s v="ANA MARIA"/>
    <n v="9"/>
    <x v="0"/>
    <x v="7"/>
    <s v="Galati"/>
    <s v="Galati"/>
    <m/>
    <m/>
    <m/>
    <m/>
  </r>
  <r>
    <s v="VENER"/>
    <s v="ANDREI"/>
    <n v="9"/>
    <x v="0"/>
    <x v="1"/>
    <s v="Galati"/>
    <s v="Galati"/>
    <m/>
    <m/>
    <m/>
    <m/>
  </r>
  <r>
    <s v="VÎRGOLICI"/>
    <s v="LAURA ELENA"/>
    <n v="9"/>
    <x v="0"/>
    <x v="9"/>
    <s v="Galati"/>
    <s v="Galati"/>
    <m/>
    <m/>
    <m/>
    <m/>
  </r>
  <r>
    <s v="ZARIMBA"/>
    <s v="ANA"/>
    <n v="9"/>
    <x v="5"/>
    <x v="29"/>
    <s v="Galati"/>
    <s v="Galati"/>
    <m/>
    <m/>
    <m/>
    <m/>
  </r>
  <r>
    <s v="ANDREI"/>
    <s v="IARINA MARIA"/>
    <n v="10"/>
    <x v="0"/>
    <x v="30"/>
    <s v="Galati"/>
    <s v="Galati"/>
    <m/>
    <m/>
    <m/>
    <m/>
  </r>
  <r>
    <s v="ANDRONACHE"/>
    <s v="GABRIELA"/>
    <n v="10"/>
    <x v="0"/>
    <x v="9"/>
    <s v="Galati"/>
    <s v="Galati"/>
    <m/>
    <m/>
    <m/>
    <m/>
  </r>
  <r>
    <s v="ANDRONACHE"/>
    <s v="IRINA"/>
    <n v="10"/>
    <x v="1"/>
    <x v="18"/>
    <s v="Galati"/>
    <s v="Tecuci"/>
    <m/>
    <m/>
    <m/>
    <m/>
  </r>
  <r>
    <s v="ANTACHE"/>
    <s v="MARIUS SEBASTIAN"/>
    <n v="10"/>
    <x v="0"/>
    <x v="0"/>
    <s v="Galati"/>
    <s v="Galati"/>
    <m/>
    <m/>
    <m/>
    <m/>
  </r>
  <r>
    <s v="BACȘIN"/>
    <s v="DARIA"/>
    <n v="10"/>
    <x v="0"/>
    <x v="0"/>
    <s v="Galati"/>
    <s v="Galati"/>
    <m/>
    <m/>
    <m/>
    <m/>
  </r>
  <r>
    <s v="BADARAU"/>
    <s v="ANDREEA-DANIELA"/>
    <n v="10"/>
    <x v="1"/>
    <x v="31"/>
    <s v="Galati"/>
    <s v="Tecuci"/>
    <m/>
    <m/>
    <m/>
    <m/>
  </r>
  <r>
    <s v="BĂJAN"/>
    <s v="LAURA"/>
    <n v="10"/>
    <x v="0"/>
    <x v="0"/>
    <s v="Galati"/>
    <s v="Galati"/>
    <m/>
    <m/>
    <m/>
    <m/>
  </r>
  <r>
    <s v="BĂLEANU"/>
    <s v="IULIA"/>
    <n v="10"/>
    <x v="0"/>
    <x v="30"/>
    <s v="Galati"/>
    <s v="Galati"/>
    <m/>
    <m/>
    <m/>
    <m/>
  </r>
  <r>
    <s v="BECHEANU"/>
    <s v="LUCA"/>
    <n v="10"/>
    <x v="4"/>
    <x v="32"/>
    <s v="Braila"/>
    <s v="Braila"/>
    <m/>
    <m/>
    <m/>
    <m/>
  </r>
  <r>
    <s v="BLEHOEANU"/>
    <s v="DIANA"/>
    <n v="10"/>
    <x v="1"/>
    <x v="18"/>
    <s v="Galati"/>
    <s v="Tecuci"/>
    <m/>
    <m/>
    <m/>
    <m/>
  </r>
  <r>
    <s v="BORSAN"/>
    <s v="ADRIAN DUMITRU"/>
    <n v="10"/>
    <x v="0"/>
    <x v="9"/>
    <s v="Galati"/>
    <s v="Galati"/>
    <m/>
    <m/>
    <m/>
    <m/>
  </r>
  <r>
    <s v="BUMBARU"/>
    <s v="CATALINA"/>
    <n v="10"/>
    <x v="0"/>
    <x v="9"/>
    <s v="Galati"/>
    <s v="Galati"/>
    <m/>
    <m/>
    <m/>
    <m/>
  </r>
  <r>
    <s v="BUMBARU"/>
    <s v="ADELA MIRUNA"/>
    <n v="10"/>
    <x v="4"/>
    <x v="5"/>
    <s v="Braila"/>
    <s v="Braila"/>
    <m/>
    <m/>
    <m/>
    <m/>
  </r>
  <r>
    <s v="CASAPU"/>
    <s v="CRISTINA-IOANA"/>
    <n v="10"/>
    <x v="0"/>
    <x v="1"/>
    <s v="Galati"/>
    <s v="Galati"/>
    <m/>
    <m/>
    <m/>
    <m/>
  </r>
  <r>
    <s v="CAZACU"/>
    <s v="MIRUNA"/>
    <n v="10"/>
    <x v="0"/>
    <x v="0"/>
    <s v="Galati"/>
    <s v="Galati"/>
    <m/>
    <m/>
    <m/>
    <m/>
  </r>
  <r>
    <s v="CEAPĂ"/>
    <s v="MARIA"/>
    <n v="10"/>
    <x v="0"/>
    <x v="9"/>
    <s v="Galati"/>
    <s v="Galati"/>
    <m/>
    <m/>
    <m/>
    <m/>
  </r>
  <r>
    <s v="CHIRILA"/>
    <s v="ROBERT"/>
    <n v="10"/>
    <x v="2"/>
    <x v="33"/>
    <s v="Galati"/>
    <s v="Galati"/>
    <m/>
    <m/>
    <m/>
    <m/>
  </r>
  <r>
    <s v="CHIRIȚĂ"/>
    <s v="ANDREI"/>
    <n v="10"/>
    <x v="0"/>
    <x v="9"/>
    <s v="Galati"/>
    <s v="Galati"/>
    <m/>
    <m/>
    <m/>
    <m/>
  </r>
  <r>
    <s v="CHIRUC"/>
    <s v="SILVIU-ANDREI"/>
    <n v="10"/>
    <x v="1"/>
    <x v="31"/>
    <s v="Galati"/>
    <s v="Tecuci"/>
    <m/>
    <m/>
    <m/>
    <m/>
  </r>
  <r>
    <s v="COMAN"/>
    <s v="CATALIN"/>
    <n v="10"/>
    <x v="11"/>
    <x v="34"/>
    <s v="Galati"/>
    <s v="Galati"/>
    <m/>
    <m/>
    <m/>
    <m/>
  </r>
  <r>
    <s v="COMANICI"/>
    <s v="COSTIN-CATALIN"/>
    <n v="10"/>
    <x v="1"/>
    <x v="31"/>
    <s v="Galati"/>
    <s v="Tecuci"/>
    <m/>
    <m/>
    <m/>
    <m/>
  </r>
  <r>
    <s v="CONSTANTINESCU"/>
    <s v="DRAGOS"/>
    <n v="10"/>
    <x v="11"/>
    <x v="34"/>
    <s v="Galati"/>
    <s v="Galati"/>
    <m/>
    <m/>
    <m/>
    <m/>
  </r>
  <r>
    <s v="CORNEA"/>
    <s v="IOANA ALEXANDRA"/>
    <n v="10"/>
    <x v="0"/>
    <x v="35"/>
    <s v="Galati"/>
    <s v="Galati"/>
    <m/>
    <m/>
    <m/>
    <m/>
  </r>
  <r>
    <s v="COROAMA"/>
    <s v="DIANA MIHAELA"/>
    <n v="10"/>
    <x v="0"/>
    <x v="7"/>
    <s v="Galati"/>
    <s v="Galati"/>
    <m/>
    <m/>
    <m/>
    <m/>
  </r>
  <r>
    <s v="COROAMA"/>
    <s v="LARISA GABRIELA"/>
    <n v="10"/>
    <x v="0"/>
    <x v="7"/>
    <s v="Galati"/>
    <s v="Galati"/>
    <m/>
    <m/>
    <m/>
    <m/>
  </r>
  <r>
    <s v="COSTEA"/>
    <s v="ALEXANDRU NICHITA"/>
    <n v="10"/>
    <x v="0"/>
    <x v="0"/>
    <s v="Galati"/>
    <s v="Galati"/>
    <m/>
    <m/>
    <m/>
    <m/>
  </r>
  <r>
    <s v="COSTIN"/>
    <s v="GEORGIANA"/>
    <n v="10"/>
    <x v="2"/>
    <x v="36"/>
    <s v="Galati"/>
    <s v="Galati"/>
    <m/>
    <m/>
    <m/>
    <m/>
  </r>
  <r>
    <s v="COTEA"/>
    <s v="IZABELLA"/>
    <n v="10"/>
    <x v="0"/>
    <x v="7"/>
    <s v="Galati"/>
    <s v="Galati"/>
    <m/>
    <m/>
    <m/>
    <m/>
  </r>
  <r>
    <s v="COVALEA"/>
    <s v="TEODOR DRAGOS"/>
    <n v="10"/>
    <x v="0"/>
    <x v="20"/>
    <s v="Galati"/>
    <s v="Galati"/>
    <m/>
    <m/>
    <m/>
    <m/>
  </r>
  <r>
    <s v="CRĂCIUN"/>
    <s v="ELENA"/>
    <n v="10"/>
    <x v="3"/>
    <x v="4"/>
    <s v="Galati"/>
    <s v="Galati"/>
    <m/>
    <m/>
    <m/>
    <m/>
  </r>
  <r>
    <s v="CRĂCIUN"/>
    <s v="ANDREEA"/>
    <n v="10"/>
    <x v="0"/>
    <x v="30"/>
    <s v="Galați"/>
    <s v="Galați"/>
    <m/>
    <m/>
    <m/>
    <m/>
  </r>
  <r>
    <s v="CRANGANU"/>
    <s v="IONUT"/>
    <n v="10"/>
    <x v="7"/>
    <x v="37"/>
    <s v="Galati"/>
    <s v="Tecuci"/>
    <m/>
    <m/>
    <m/>
    <m/>
  </r>
  <r>
    <s v="CREȚU"/>
    <s v="IULIANA"/>
    <n v="10"/>
    <x v="1"/>
    <x v="18"/>
    <s v="Galati"/>
    <s v="Tecuci"/>
    <m/>
    <m/>
    <m/>
    <m/>
  </r>
  <r>
    <s v="CRISTEA"/>
    <s v="THEODORA"/>
    <n v="10"/>
    <x v="3"/>
    <x v="38"/>
    <s v="Galati"/>
    <s v="Galati"/>
    <m/>
    <m/>
    <m/>
    <m/>
  </r>
  <r>
    <s v="DANAILA"/>
    <s v="IOANA DARIA"/>
    <n v="10"/>
    <x v="0"/>
    <x v="0"/>
    <s v="Galati"/>
    <s v="Galati"/>
    <m/>
    <m/>
    <m/>
    <m/>
  </r>
  <r>
    <s v="DANILA"/>
    <s v="ANA-MARIA"/>
    <n v="10"/>
    <x v="1"/>
    <x v="18"/>
    <s v="Galati"/>
    <s v="Tecuci"/>
    <m/>
    <m/>
    <m/>
    <m/>
  </r>
  <r>
    <s v="DARIE"/>
    <s v="CAMELIA BEATRICE"/>
    <n v="10"/>
    <x v="9"/>
    <x v="21"/>
    <s v="Galati"/>
    <s v="Galati"/>
    <m/>
    <m/>
    <m/>
    <m/>
  </r>
  <r>
    <s v="DINU"/>
    <s v="IULIA"/>
    <n v="10"/>
    <x v="0"/>
    <x v="0"/>
    <s v="Galati"/>
    <s v="Galati"/>
    <m/>
    <m/>
    <m/>
    <m/>
  </r>
  <r>
    <s v="DRĂGAN"/>
    <s v="SILVIA - DIANA"/>
    <n v="10"/>
    <x v="3"/>
    <x v="4"/>
    <s v="Galati"/>
    <s v="Galati"/>
    <m/>
    <m/>
    <m/>
    <m/>
  </r>
  <r>
    <s v="DRAGOESCU"/>
    <s v="LAURA"/>
    <n v="10"/>
    <x v="3"/>
    <x v="39"/>
    <s v="Galati"/>
    <s v="Galati"/>
    <m/>
    <m/>
    <m/>
    <m/>
  </r>
  <r>
    <s v="DRAGOMIR"/>
    <s v="ANDREI"/>
    <n v="10"/>
    <x v="1"/>
    <x v="31"/>
    <s v="Galati"/>
    <s v="Tecuci"/>
    <m/>
    <m/>
    <m/>
    <m/>
  </r>
  <r>
    <s v="DRUGAN"/>
    <s v="DIANA COSTELA"/>
    <n v="10"/>
    <x v="3"/>
    <x v="4"/>
    <s v="Galati"/>
    <s v="Galati"/>
    <m/>
    <m/>
    <m/>
    <m/>
  </r>
  <r>
    <s v="DRUJA"/>
    <s v="DRAGOS"/>
    <n v="10"/>
    <x v="0"/>
    <x v="0"/>
    <s v="Galati"/>
    <s v="Galati"/>
    <m/>
    <m/>
    <m/>
    <m/>
  </r>
  <r>
    <s v="DUDA"/>
    <s v="OANA"/>
    <n v="10"/>
    <x v="0"/>
    <x v="30"/>
    <s v="Galati"/>
    <s v="Galati"/>
    <m/>
    <m/>
    <m/>
    <m/>
  </r>
  <r>
    <s v="ENACHE"/>
    <s v="PAUL-CRISTIAN"/>
    <n v="10"/>
    <x v="1"/>
    <x v="31"/>
    <s v="Galati"/>
    <s v="Tecuci"/>
    <m/>
    <m/>
    <m/>
    <m/>
  </r>
  <r>
    <s v="ENACHI"/>
    <s v="FLORENTINA-LUCIANA"/>
    <n v="10"/>
    <x v="0"/>
    <x v="9"/>
    <s v="Galati"/>
    <s v="Galati"/>
    <m/>
    <m/>
    <m/>
    <m/>
  </r>
  <r>
    <s v="FERTU"/>
    <s v="ANDREEA"/>
    <n v="10"/>
    <x v="1"/>
    <x v="18"/>
    <s v="Galati"/>
    <s v="Tecuci"/>
    <m/>
    <m/>
    <m/>
    <m/>
  </r>
  <r>
    <s v="GABRIELA"/>
    <s v="BOŞNEAGA"/>
    <n v="10"/>
    <x v="3"/>
    <x v="40"/>
    <s v="Galati"/>
    <s v="Galati"/>
    <m/>
    <m/>
    <m/>
    <m/>
  </r>
  <r>
    <s v="GACHE"/>
    <s v="DANIEL"/>
    <n v="10"/>
    <x v="2"/>
    <x v="41"/>
    <s v="Galati"/>
    <s v="Galati"/>
    <m/>
    <m/>
    <m/>
    <m/>
  </r>
  <r>
    <s v="GAVRILĂ"/>
    <s v="TIBERIU"/>
    <n v="10"/>
    <x v="1"/>
    <x v="18"/>
    <s v="Galati"/>
    <s v="Tecuci"/>
    <m/>
    <m/>
    <m/>
    <m/>
  </r>
  <r>
    <s v="GEORGESCU"/>
    <s v="DANIEL VALENTIN"/>
    <n v="10"/>
    <x v="1"/>
    <x v="10"/>
    <s v="Galati"/>
    <s v="Tecuci"/>
    <m/>
    <m/>
    <m/>
    <m/>
  </r>
  <r>
    <s v="GHEORGHE"/>
    <s v="DIANA-IOANA"/>
    <n v="10"/>
    <x v="0"/>
    <x v="0"/>
    <s v="Galati"/>
    <s v="Galati"/>
    <m/>
    <m/>
    <m/>
    <m/>
  </r>
  <r>
    <s v="GILEA"/>
    <s v="BIANCA IONELA"/>
    <n v="10"/>
    <x v="11"/>
    <x v="34"/>
    <s v="Galati"/>
    <s v="Galati"/>
    <m/>
    <m/>
    <m/>
    <m/>
  </r>
  <r>
    <s v="GUGUILĂ"/>
    <s v="ELENA"/>
    <n v="10"/>
    <x v="0"/>
    <x v="30"/>
    <s v="Galați"/>
    <s v="Galați"/>
    <m/>
    <m/>
    <m/>
    <m/>
  </r>
  <r>
    <s v="HOTINCEANU"/>
    <s v="ALEXANDRU"/>
    <n v="10"/>
    <x v="2"/>
    <x v="42"/>
    <s v="Galati"/>
    <s v="Galati"/>
    <m/>
    <m/>
    <m/>
    <m/>
  </r>
  <r>
    <s v="IACOB"/>
    <s v="ANDREEA DIANA"/>
    <n v="10"/>
    <x v="2"/>
    <x v="43"/>
    <s v="Galati"/>
    <s v="Galati"/>
    <m/>
    <m/>
    <m/>
    <m/>
  </r>
  <r>
    <s v="IGNAT"/>
    <s v="MARIUS"/>
    <n v="10"/>
    <x v="2"/>
    <x v="43"/>
    <s v="Galati"/>
    <s v="Galati"/>
    <m/>
    <m/>
    <m/>
    <m/>
  </r>
  <r>
    <s v="ILIE"/>
    <s v="ANA-MARIA"/>
    <n v="10"/>
    <x v="0"/>
    <x v="0"/>
    <s v="Galati"/>
    <s v="Galati"/>
    <m/>
    <m/>
    <m/>
    <m/>
  </r>
  <r>
    <s v="IOAN"/>
    <s v="ANA"/>
    <n v="10"/>
    <x v="3"/>
    <x v="4"/>
    <s v="Galati"/>
    <s v="Galati"/>
    <m/>
    <m/>
    <m/>
    <m/>
  </r>
  <r>
    <s v="ION"/>
    <s v="DARIA-MARINA"/>
    <n v="10"/>
    <x v="1"/>
    <x v="31"/>
    <s v="Galati"/>
    <s v="Tecuci"/>
    <m/>
    <m/>
    <m/>
    <m/>
  </r>
  <r>
    <s v="IORGA"/>
    <s v="ELENA"/>
    <n v="10"/>
    <x v="0"/>
    <x v="9"/>
    <s v="Galati"/>
    <s v="Galati"/>
    <m/>
    <m/>
    <m/>
    <m/>
  </r>
  <r>
    <s v="ISTRATE"/>
    <s v="LIVIU"/>
    <n v="10"/>
    <x v="0"/>
    <x v="7"/>
    <s v="Galați"/>
    <s v="Galați"/>
    <m/>
    <m/>
    <m/>
    <m/>
  </r>
  <r>
    <s v="IVAN"/>
    <s v="DANIEL"/>
    <n v="10"/>
    <x v="1"/>
    <x v="31"/>
    <s v="Galati"/>
    <s v="Tecuci"/>
    <m/>
    <m/>
    <m/>
    <m/>
  </r>
  <r>
    <s v="JIGLĂU"/>
    <s v="ELENA"/>
    <n v="10"/>
    <x v="0"/>
    <x v="44"/>
    <s v="Galati"/>
    <s v="Galati"/>
    <m/>
    <m/>
    <m/>
    <m/>
  </r>
  <r>
    <s v="LADARU"/>
    <s v="LAURA"/>
    <n v="10"/>
    <x v="0"/>
    <x v="9"/>
    <s v="Galati"/>
    <s v="Galati"/>
    <m/>
    <m/>
    <m/>
    <m/>
  </r>
  <r>
    <s v="LAZAR"/>
    <s v="DIANA SELENA"/>
    <n v="10"/>
    <x v="0"/>
    <x v="0"/>
    <s v="Galati"/>
    <s v="Galati"/>
    <m/>
    <m/>
    <m/>
    <m/>
  </r>
  <r>
    <s v="LICIU"/>
    <s v="STEFAN"/>
    <n v="10"/>
    <x v="8"/>
    <x v="45"/>
    <s v="Galati"/>
    <s v="Galati"/>
    <m/>
    <m/>
    <m/>
    <m/>
  </r>
  <r>
    <s v="LOVIN"/>
    <s v="COSMIN-VIOREL"/>
    <n v="10"/>
    <x v="3"/>
    <x v="46"/>
    <s v="Galati"/>
    <s v="Galati"/>
    <m/>
    <m/>
    <m/>
    <m/>
  </r>
  <r>
    <s v="MATACHE"/>
    <s v="TEODOR"/>
    <n v="10"/>
    <x v="2"/>
    <x v="33"/>
    <s v="Galati"/>
    <s v="Galati"/>
    <m/>
    <m/>
    <m/>
    <m/>
  </r>
  <r>
    <s v="MATEI"/>
    <s v="MIHAELA GEORGIANA"/>
    <n v="10"/>
    <x v="2"/>
    <x v="43"/>
    <s v="Galati"/>
    <s v="Galati"/>
    <m/>
    <m/>
    <m/>
    <m/>
  </r>
  <r>
    <s v="MIHALACHE"/>
    <s v="ROXANA-GEORGIANA"/>
    <n v="10"/>
    <x v="1"/>
    <x v="31"/>
    <s v="Galati"/>
    <s v="Tecuci"/>
    <m/>
    <m/>
    <m/>
    <m/>
  </r>
  <r>
    <s v="MIHNEA"/>
    <s v="ANA-MARIA"/>
    <n v="10"/>
    <x v="0"/>
    <x v="30"/>
    <s v="Galati"/>
    <s v="Galati"/>
    <m/>
    <m/>
    <m/>
    <m/>
  </r>
  <r>
    <s v="MINDRESCU"/>
    <s v="RAREȘ"/>
    <n v="10"/>
    <x v="2"/>
    <x v="33"/>
    <s v="Galati"/>
    <s v="Galati"/>
    <m/>
    <m/>
    <m/>
    <m/>
  </r>
  <r>
    <s v="MIRON"/>
    <s v="FLORIN"/>
    <n v="10"/>
    <x v="0"/>
    <x v="1"/>
    <s v="Galati"/>
    <s v="Galati"/>
    <m/>
    <m/>
    <m/>
    <m/>
  </r>
  <r>
    <s v="MOCANU"/>
    <s v="ALEXANDRA-MARIA"/>
    <n v="10"/>
    <x v="1"/>
    <x v="31"/>
    <s v="Galati"/>
    <s v="Tecuci"/>
    <m/>
    <m/>
    <m/>
    <m/>
  </r>
  <r>
    <s v="MOISEI"/>
    <s v="DANIEL"/>
    <n v="10"/>
    <x v="9"/>
    <x v="26"/>
    <s v="Galati"/>
    <s v="Galati"/>
    <m/>
    <m/>
    <m/>
    <m/>
  </r>
  <r>
    <s v="MOLNAR"/>
    <s v="ALEXANDRA"/>
    <n v="10"/>
    <x v="0"/>
    <x v="20"/>
    <s v="Galati"/>
    <s v="Galati"/>
    <m/>
    <m/>
    <m/>
    <m/>
  </r>
  <r>
    <s v="MOŞOLEA"/>
    <s v="VICTOR-ANDREI"/>
    <n v="10"/>
    <x v="0"/>
    <x v="7"/>
    <s v="Galati"/>
    <s v="Galati"/>
    <m/>
    <m/>
    <m/>
    <m/>
  </r>
  <r>
    <s v="NEAGU"/>
    <s v="MIRUNA MARIA"/>
    <n v="10"/>
    <x v="0"/>
    <x v="0"/>
    <s v="Galati"/>
    <s v="Galati"/>
    <m/>
    <m/>
    <m/>
    <m/>
  </r>
  <r>
    <s v="NEAGU"/>
    <s v="LIVIA-OANA"/>
    <n v="10"/>
    <x v="0"/>
    <x v="20"/>
    <s v="Galati"/>
    <s v="Galati"/>
    <m/>
    <m/>
    <m/>
    <m/>
  </r>
  <r>
    <s v="NICA"/>
    <s v="MARIA CATALINA"/>
    <n v="10"/>
    <x v="0"/>
    <x v="35"/>
    <s v="Galati"/>
    <s v="Galati"/>
    <m/>
    <m/>
    <m/>
    <m/>
  </r>
  <r>
    <s v="NOOR"/>
    <s v="ALINA-MADALINA"/>
    <n v="10"/>
    <x v="2"/>
    <x v="47"/>
    <s v="Galati"/>
    <s v="Galati"/>
    <m/>
    <m/>
    <m/>
    <m/>
  </r>
  <r>
    <s v="NOVAC"/>
    <s v="ADRIAN-VALENTIN"/>
    <n v="10"/>
    <x v="2"/>
    <x v="48"/>
    <s v="Galati"/>
    <s v="Galati"/>
    <m/>
    <m/>
    <m/>
    <m/>
  </r>
  <r>
    <s v="OJOG"/>
    <s v="DAMIANA"/>
    <n v="10"/>
    <x v="1"/>
    <x v="18"/>
    <s v="Galati"/>
    <s v="Tecuci"/>
    <m/>
    <m/>
    <m/>
    <m/>
  </r>
  <r>
    <s v="ONOSE"/>
    <s v="OANA CARMEN"/>
    <n v="10"/>
    <x v="0"/>
    <x v="20"/>
    <s v="Galati"/>
    <s v="Galati"/>
    <m/>
    <m/>
    <m/>
    <m/>
  </r>
  <r>
    <s v="OPREA"/>
    <s v="ALIN CRISTIAN"/>
    <n v="10"/>
    <x v="0"/>
    <x v="1"/>
    <s v="Galati"/>
    <s v="Galati"/>
    <m/>
    <m/>
    <m/>
    <m/>
  </r>
  <r>
    <s v="PALADE"/>
    <s v="GEORGIANA"/>
    <n v="10"/>
    <x v="0"/>
    <x v="30"/>
    <s v="Galati"/>
    <s v="Galati"/>
    <m/>
    <m/>
    <m/>
    <m/>
  </r>
  <r>
    <s v="PALAGHIȚĂ"/>
    <s v="ANDREEA"/>
    <n v="10"/>
    <x v="0"/>
    <x v="0"/>
    <s v="Galati"/>
    <s v="Galati"/>
    <m/>
    <m/>
    <m/>
    <m/>
  </r>
  <r>
    <s v="PAMFILE"/>
    <s v="ALINA"/>
    <n v="10"/>
    <x v="1"/>
    <x v="18"/>
    <s v="Galati"/>
    <s v="Tecuci"/>
    <m/>
    <m/>
    <m/>
    <m/>
  </r>
  <r>
    <s v="PANDELE"/>
    <s v="DENISA ELENA"/>
    <n v="10"/>
    <x v="3"/>
    <x v="49"/>
    <s v="Galati"/>
    <s v="Galati"/>
    <m/>
    <m/>
    <m/>
    <m/>
  </r>
  <r>
    <s v="PENCA"/>
    <s v="MATEI"/>
    <n v="10"/>
    <x v="3"/>
    <x v="38"/>
    <s v="Galati"/>
    <s v="Galati"/>
    <m/>
    <m/>
    <m/>
    <m/>
  </r>
  <r>
    <s v="PETCU"/>
    <s v="IRIS"/>
    <n v="10"/>
    <x v="0"/>
    <x v="0"/>
    <s v="Galati"/>
    <s v="Galati"/>
    <m/>
    <m/>
    <m/>
    <m/>
  </r>
  <r>
    <s v="PETCU"/>
    <s v="LORENA ANAMARIA"/>
    <n v="10"/>
    <x v="0"/>
    <x v="30"/>
    <s v="Galati"/>
    <s v="Galati"/>
    <m/>
    <m/>
    <m/>
    <m/>
  </r>
  <r>
    <s v="PETRE"/>
    <s v="IASMINA"/>
    <n v="10"/>
    <x v="0"/>
    <x v="1"/>
    <s v="Galati"/>
    <s v="Galati"/>
    <m/>
    <m/>
    <m/>
    <m/>
  </r>
  <r>
    <s v="PIRAIANU"/>
    <s v="CIPRIAN"/>
    <n v="10"/>
    <x v="2"/>
    <x v="50"/>
    <s v="Galati"/>
    <s v="Galati"/>
    <m/>
    <m/>
    <m/>
    <m/>
  </r>
  <r>
    <s v="PÎRVU"/>
    <s v="ANDRA-GABRIELA"/>
    <n v="10"/>
    <x v="4"/>
    <x v="5"/>
    <s v="Braila"/>
    <s v="Braila"/>
    <m/>
    <m/>
    <m/>
    <m/>
  </r>
  <r>
    <s v="PUSCASU"/>
    <s v="ESTERA"/>
    <n v="10"/>
    <x v="0"/>
    <x v="7"/>
    <s v="Galati"/>
    <s v="Galati"/>
    <m/>
    <m/>
    <m/>
    <m/>
  </r>
  <r>
    <s v="RADU"/>
    <s v="VLAD"/>
    <n v="10"/>
    <x v="0"/>
    <x v="30"/>
    <s v="Galati"/>
    <s v="Galati"/>
    <m/>
    <m/>
    <m/>
    <m/>
  </r>
  <r>
    <s v="ROGOJINA"/>
    <s v="ALEXANDRA"/>
    <n v="10"/>
    <x v="0"/>
    <x v="0"/>
    <s v="Galati"/>
    <s v="Galati"/>
    <m/>
    <m/>
    <m/>
    <m/>
  </r>
  <r>
    <s v="ROTARU"/>
    <s v="ALESSANDRA"/>
    <n v="10"/>
    <x v="0"/>
    <x v="0"/>
    <s v="Galati"/>
    <s v="Galati"/>
    <m/>
    <m/>
    <m/>
    <m/>
  </r>
  <r>
    <s v="RUSU"/>
    <s v="IULIA-CRISTINA"/>
    <n v="10"/>
    <x v="4"/>
    <x v="5"/>
    <s v="Braila"/>
    <s v="Braila"/>
    <m/>
    <m/>
    <m/>
    <m/>
  </r>
  <r>
    <s v="SANDU"/>
    <s v="MIHĂIȚĂ"/>
    <n v="10"/>
    <x v="2"/>
    <x v="33"/>
    <s v="Galati"/>
    <s v="Galati"/>
    <m/>
    <m/>
    <m/>
    <m/>
  </r>
  <r>
    <s v="SENCU"/>
    <s v="POLINA"/>
    <n v="10"/>
    <x v="3"/>
    <x v="46"/>
    <s v="Galati"/>
    <s v="Galati"/>
    <m/>
    <m/>
    <m/>
    <m/>
  </r>
  <r>
    <s v="SERBAN"/>
    <s v="THEODOR"/>
    <n v="10"/>
    <x v="0"/>
    <x v="30"/>
    <s v="Galati"/>
    <s v="Galati"/>
    <m/>
    <m/>
    <m/>
    <m/>
  </r>
  <r>
    <s v="SOLOMON-RADU"/>
    <s v="ROBERT"/>
    <n v="10"/>
    <x v="0"/>
    <x v="7"/>
    <s v="Galati"/>
    <s v="Galati"/>
    <m/>
    <m/>
    <m/>
    <m/>
  </r>
  <r>
    <s v="SOLOVIEV"/>
    <s v="MIHNEA"/>
    <n v="10"/>
    <x v="0"/>
    <x v="30"/>
    <s v="Galati"/>
    <s v="Galati"/>
    <m/>
    <m/>
    <m/>
    <m/>
  </r>
  <r>
    <s v="SPATARU"/>
    <s v="VLAD LUCA SEBASTIAN"/>
    <n v="10"/>
    <x v="0"/>
    <x v="9"/>
    <s v="Galati"/>
    <s v="Galati"/>
    <m/>
    <m/>
    <m/>
    <m/>
  </r>
  <r>
    <s v="SPINU"/>
    <s v="ANDREEA"/>
    <n v="10"/>
    <x v="0"/>
    <x v="30"/>
    <s v="Galati"/>
    <s v="Galati"/>
    <m/>
    <m/>
    <m/>
    <m/>
  </r>
  <r>
    <s v="STOLERU"/>
    <s v="ANDREEA-GEORGIANA"/>
    <n v="10"/>
    <x v="0"/>
    <x v="7"/>
    <s v="Galati"/>
    <s v="Galati"/>
    <m/>
    <m/>
    <m/>
    <m/>
  </r>
  <r>
    <s v="STROE"/>
    <s v="VLAD"/>
    <n v="10"/>
    <x v="0"/>
    <x v="7"/>
    <s v="Galati"/>
    <s v="Galati"/>
    <m/>
    <m/>
    <m/>
    <m/>
  </r>
  <r>
    <s v="TĂNASĂ"/>
    <s v="CRISTINA"/>
    <n v="10"/>
    <x v="0"/>
    <x v="35"/>
    <s v="Galati"/>
    <s v="Galati"/>
    <m/>
    <m/>
    <m/>
    <m/>
  </r>
  <r>
    <s v="ȚELICOV"/>
    <s v="TIBERIU"/>
    <n v="10"/>
    <x v="2"/>
    <x v="51"/>
    <s v="Galati"/>
    <s v="Galati"/>
    <m/>
    <m/>
    <m/>
    <m/>
  </r>
  <r>
    <s v="TEODORESCU"/>
    <s v="ȘTEFAN"/>
    <n v="10"/>
    <x v="0"/>
    <x v="9"/>
    <s v="Galati"/>
    <s v="Galati"/>
    <m/>
    <m/>
    <m/>
    <m/>
  </r>
  <r>
    <s v="TIGANASU"/>
    <s v="OANA-MONICA"/>
    <n v="10"/>
    <x v="7"/>
    <x v="31"/>
    <s v="Galati"/>
    <s v="Tecuci"/>
    <m/>
    <m/>
    <m/>
    <m/>
  </r>
  <r>
    <s v="ȚÎRDEA"/>
    <s v="ANCA"/>
    <n v="10"/>
    <x v="0"/>
    <x v="1"/>
    <s v="Galati"/>
    <s v="Galati"/>
    <m/>
    <m/>
    <m/>
    <m/>
  </r>
  <r>
    <s v="TOPORĂU"/>
    <s v="NELLY"/>
    <n v="10"/>
    <x v="0"/>
    <x v="1"/>
    <s v="Galati"/>
    <s v="Galati"/>
    <m/>
    <m/>
    <m/>
    <m/>
  </r>
  <r>
    <s v="TRUSAN"/>
    <s v="CALIN"/>
    <n v="10"/>
    <x v="0"/>
    <x v="7"/>
    <s v="Galati"/>
    <s v="Galati"/>
    <m/>
    <m/>
    <m/>
    <m/>
  </r>
  <r>
    <s v="TUDOSE"/>
    <s v="ANA CORINA"/>
    <n v="10"/>
    <x v="0"/>
    <x v="0"/>
    <s v="Galati"/>
    <s v="Galati"/>
    <m/>
    <m/>
    <m/>
    <m/>
  </r>
  <r>
    <s v="UDRESCU"/>
    <s v="ELSON-EMANUEL"/>
    <n v="10"/>
    <x v="7"/>
    <x v="37"/>
    <s v="Galati"/>
    <s v="Tecuci"/>
    <m/>
    <m/>
    <m/>
    <m/>
  </r>
  <r>
    <s v="UNGUREANU"/>
    <s v="ANCA CRISTINA"/>
    <n v="10"/>
    <x v="0"/>
    <x v="1"/>
    <s v="Galati"/>
    <s v="Galati"/>
    <m/>
    <m/>
    <m/>
    <m/>
  </r>
  <r>
    <s v="VĂLCESCU"/>
    <s v="RALUCA-ELENA"/>
    <n v="10"/>
    <x v="0"/>
    <x v="1"/>
    <s v="Galati"/>
    <s v="Galati"/>
    <m/>
    <m/>
    <m/>
    <m/>
  </r>
  <r>
    <s v="VLAD"/>
    <s v="TEODORA"/>
    <n v="10"/>
    <x v="0"/>
    <x v="30"/>
    <s v="Galati"/>
    <s v="Galati"/>
    <m/>
    <m/>
    <m/>
    <m/>
  </r>
  <r>
    <s v="VLADUT"/>
    <s v="ANDREI BOGDAN"/>
    <n v="10"/>
    <x v="0"/>
    <x v="7"/>
    <s v="Galati"/>
    <s v="Galati"/>
    <m/>
    <m/>
    <m/>
    <m/>
  </r>
  <r>
    <s v="VORONEANU"/>
    <s v="TEODORA"/>
    <n v="10"/>
    <x v="0"/>
    <x v="1"/>
    <s v="Galati"/>
    <s v="Galati"/>
    <m/>
    <m/>
    <m/>
    <m/>
  </r>
  <r>
    <s v="VRABIE"/>
    <s v="MARIA"/>
    <n v="10"/>
    <x v="0"/>
    <x v="1"/>
    <s v="Galati"/>
    <s v="Galati"/>
    <m/>
    <m/>
    <m/>
    <m/>
  </r>
  <r>
    <s v="BALTAG"/>
    <s v="ANDREEA STEFANIA"/>
    <n v="11"/>
    <x v="0"/>
    <x v="44"/>
    <s v="Galati"/>
    <s v="Galati"/>
    <m/>
    <m/>
    <m/>
    <m/>
  </r>
  <r>
    <s v="BERECHET"/>
    <s v="MIHAI"/>
    <n v="11"/>
    <x v="0"/>
    <x v="7"/>
    <s v="Galati"/>
    <s v="Galati"/>
    <m/>
    <m/>
    <m/>
    <m/>
  </r>
  <r>
    <s v="BOCA"/>
    <s v="JULIA"/>
    <n v="11"/>
    <x v="0"/>
    <x v="9"/>
    <s v="Galati"/>
    <s v="Galati"/>
    <m/>
    <m/>
    <m/>
    <m/>
  </r>
  <r>
    <s v="BRATU"/>
    <s v="DRAGOS"/>
    <n v="11"/>
    <x v="0"/>
    <x v="7"/>
    <s v="Galati"/>
    <s v="Galati"/>
    <m/>
    <m/>
    <m/>
    <m/>
  </r>
  <r>
    <s v="BUDĂU"/>
    <s v="INGRID"/>
    <n v="11"/>
    <x v="0"/>
    <x v="27"/>
    <s v="Galati"/>
    <s v="Galati"/>
    <m/>
    <m/>
    <m/>
    <m/>
  </r>
  <r>
    <s v="BULGARU"/>
    <s v="STEFANIA"/>
    <n v="11"/>
    <x v="0"/>
    <x v="9"/>
    <s v="Galati"/>
    <s v="Galati"/>
    <m/>
    <m/>
    <m/>
    <m/>
  </r>
  <r>
    <s v="BURGHELEA"/>
    <s v="BOGDAN-GABRIEL"/>
    <n v="11"/>
    <x v="0"/>
    <x v="9"/>
    <s v="Galati"/>
    <s v="Galati"/>
    <m/>
    <m/>
    <m/>
    <m/>
  </r>
  <r>
    <s v="CALABANGIU"/>
    <s v="TUDOR"/>
    <n v="11"/>
    <x v="9"/>
    <x v="21"/>
    <s v="Galati"/>
    <s v="Galati"/>
    <m/>
    <m/>
    <m/>
    <m/>
  </r>
  <r>
    <s v="CAPRITA"/>
    <s v="NICUSOR CATALIN"/>
    <n v="11"/>
    <x v="9"/>
    <x v="21"/>
    <s v="Galati"/>
    <s v="Galati"/>
    <m/>
    <m/>
    <m/>
    <m/>
  </r>
  <r>
    <s v="CIMPOI"/>
    <s v="AURELIA-ELENA"/>
    <n v="11"/>
    <x v="0"/>
    <x v="7"/>
    <s v="Galati"/>
    <s v="Galati"/>
    <m/>
    <m/>
    <m/>
    <m/>
  </r>
  <r>
    <s v="CIOBOTARU"/>
    <s v="ANDREEA-DIANA"/>
    <n v="11"/>
    <x v="0"/>
    <x v="7"/>
    <s v="Galati"/>
    <s v="Galati"/>
    <m/>
    <m/>
    <m/>
    <m/>
  </r>
  <r>
    <s v="CIREAȘĂ"/>
    <s v="ALEXANDRU"/>
    <n v="11"/>
    <x v="0"/>
    <x v="7"/>
    <s v="Galati"/>
    <s v="Galati"/>
    <m/>
    <m/>
    <m/>
    <m/>
  </r>
  <r>
    <s v="COBZARU"/>
    <s v="MIHAI"/>
    <n v="11"/>
    <x v="0"/>
    <x v="7"/>
    <s v="Galati"/>
    <s v="Galati"/>
    <m/>
    <m/>
    <m/>
    <m/>
  </r>
  <r>
    <s v="COJOCARU"/>
    <s v="ANDREEA"/>
    <n v="11"/>
    <x v="0"/>
    <x v="9"/>
    <s v="Galati"/>
    <s v="Galati"/>
    <m/>
    <m/>
    <m/>
    <m/>
  </r>
  <r>
    <s v="CONDRIUC"/>
    <s v="IOANA ALEXANDRA"/>
    <n v="11"/>
    <x v="0"/>
    <x v="9"/>
    <s v="Galati"/>
    <s v="Galati"/>
    <m/>
    <m/>
    <m/>
    <m/>
  </r>
  <r>
    <s v="CONSTANTINESCU"/>
    <s v="LAVINIA-MIRUNA"/>
    <n v="11"/>
    <x v="0"/>
    <x v="7"/>
    <s v="Galati"/>
    <s v="Galati"/>
    <m/>
    <m/>
    <m/>
    <m/>
  </r>
  <r>
    <s v="COZMACIUC"/>
    <s v="MIRCEA-VLAD"/>
    <n v="11"/>
    <x v="0"/>
    <x v="35"/>
    <s v="Galati"/>
    <s v="Galati"/>
    <m/>
    <m/>
    <m/>
    <m/>
  </r>
  <r>
    <s v="CRAI"/>
    <s v="DAN RARES"/>
    <n v="11"/>
    <x v="0"/>
    <x v="7"/>
    <s v="Galati"/>
    <s v="Galati"/>
    <m/>
    <m/>
    <m/>
    <m/>
  </r>
  <r>
    <s v="CRISTEA"/>
    <s v="CLAUDIA"/>
    <n v="11"/>
    <x v="0"/>
    <x v="9"/>
    <s v="Galati"/>
    <s v="Galati"/>
    <m/>
    <m/>
    <m/>
    <m/>
  </r>
  <r>
    <s v="CRISTESCU"/>
    <s v="ILEANA MIHAELA"/>
    <n v="11"/>
    <x v="0"/>
    <x v="7"/>
    <s v="Galati"/>
    <s v="Galati"/>
    <m/>
    <m/>
    <m/>
    <m/>
  </r>
  <r>
    <s v="CRISTINA"/>
    <s v="VLASIE"/>
    <n v="11"/>
    <x v="0"/>
    <x v="7"/>
    <s v="Galati"/>
    <s v="Galati"/>
    <m/>
    <m/>
    <m/>
    <m/>
  </r>
  <r>
    <s v="CRUCEANU"/>
    <s v="ALEXANDRU"/>
    <n v="11"/>
    <x v="8"/>
    <x v="12"/>
    <s v="Galați"/>
    <s v="Galați"/>
    <m/>
    <m/>
    <m/>
    <m/>
  </r>
  <r>
    <s v="DIMA"/>
    <s v="ELENA"/>
    <n v="11"/>
    <x v="0"/>
    <x v="9"/>
    <s v="Galati"/>
    <s v="Galati"/>
    <m/>
    <m/>
    <m/>
    <m/>
  </r>
  <r>
    <s v="DOGARU"/>
    <s v="ALEXANDRU"/>
    <n v="11"/>
    <x v="0"/>
    <x v="35"/>
    <s v="Galati"/>
    <s v="Galati"/>
    <m/>
    <m/>
    <m/>
    <m/>
  </r>
  <r>
    <s v="DRĂGAN"/>
    <s v="ADELINA"/>
    <n v="11"/>
    <x v="3"/>
    <x v="52"/>
    <s v="Galati"/>
    <s v="Galati"/>
    <m/>
    <m/>
    <m/>
    <m/>
  </r>
  <r>
    <s v="ENI"/>
    <s v="ALEXANDRA"/>
    <n v="11"/>
    <x v="0"/>
    <x v="44"/>
    <s v="Galati"/>
    <s v="Galati"/>
    <m/>
    <m/>
    <m/>
    <m/>
  </r>
  <r>
    <s v="FELEA"/>
    <s v="DIANA-IULIANA"/>
    <n v="11"/>
    <x v="8"/>
    <x v="53"/>
    <s v="Galati"/>
    <s v="Galati"/>
    <m/>
    <m/>
    <m/>
    <m/>
  </r>
  <r>
    <s v="GHEORGHE"/>
    <s v="TUDOR-CRISTIAN"/>
    <n v="11"/>
    <x v="0"/>
    <x v="7"/>
    <s v="Galati"/>
    <s v="Galati"/>
    <m/>
    <m/>
    <m/>
    <m/>
  </r>
  <r>
    <s v="GHEORGHE"/>
    <s v="IULIA MARIA"/>
    <n v="11"/>
    <x v="0"/>
    <x v="44"/>
    <s v="Galati"/>
    <s v="Galati"/>
    <m/>
    <m/>
    <m/>
    <m/>
  </r>
  <r>
    <s v="GIOSAN"/>
    <s v="DIANA"/>
    <n v="11"/>
    <x v="0"/>
    <x v="9"/>
    <s v="Galati"/>
    <s v="Galati"/>
    <m/>
    <m/>
    <m/>
    <m/>
  </r>
  <r>
    <s v="GLĂVAN"/>
    <s v="ANDREEA"/>
    <n v="11"/>
    <x v="0"/>
    <x v="0"/>
    <s v="Galati"/>
    <s v="Galati"/>
    <m/>
    <m/>
    <m/>
    <m/>
  </r>
  <r>
    <s v="GOLOGAN"/>
    <s v="NICOLETA-BIANCA"/>
    <n v="11"/>
    <x v="0"/>
    <x v="35"/>
    <s v="Galati"/>
    <s v="Galati"/>
    <m/>
    <m/>
    <m/>
    <m/>
  </r>
  <r>
    <s v="GRAPĂ"/>
    <s v="ANDREI MUGUREL"/>
    <n v="11"/>
    <x v="9"/>
    <x v="21"/>
    <s v="Galati"/>
    <s v="Galati"/>
    <m/>
    <m/>
    <m/>
    <m/>
  </r>
  <r>
    <s v="GRIGORAŞ"/>
    <s v="ELENA"/>
    <n v="11"/>
    <x v="9"/>
    <x v="21"/>
    <s v="Galati"/>
    <s v="Galati"/>
    <m/>
    <m/>
    <m/>
    <m/>
  </r>
  <r>
    <s v="GUITA"/>
    <s v="BIANCA"/>
    <n v="11"/>
    <x v="0"/>
    <x v="0"/>
    <s v="Galati"/>
    <s v="Galati"/>
    <m/>
    <m/>
    <m/>
    <m/>
  </r>
  <r>
    <s v="HAU"/>
    <s v="ALEXANDRU MIHAI"/>
    <n v="11"/>
    <x v="0"/>
    <x v="7"/>
    <s v="Galati"/>
    <s v="Galati"/>
    <m/>
    <m/>
    <m/>
    <m/>
  </r>
  <r>
    <s v="HÎNCU"/>
    <s v="EMA IRINA"/>
    <n v="11"/>
    <x v="0"/>
    <x v="0"/>
    <s v="Galati"/>
    <s v="Galati"/>
    <m/>
    <m/>
    <m/>
    <m/>
  </r>
  <r>
    <s v="HOGAS"/>
    <s v="SILVIU"/>
    <n v="11"/>
    <x v="9"/>
    <x v="21"/>
    <s v="Galati"/>
    <s v="Galati"/>
    <m/>
    <m/>
    <m/>
    <m/>
  </r>
  <r>
    <s v="ILIE"/>
    <s v="CRISTIAN"/>
    <n v="11"/>
    <x v="0"/>
    <x v="7"/>
    <s v="Galati"/>
    <s v="Galati"/>
    <m/>
    <m/>
    <m/>
    <m/>
  </r>
  <r>
    <s v="IOAN"/>
    <s v="DIANA ALINA"/>
    <n v="11"/>
    <x v="0"/>
    <x v="35"/>
    <s v="Galati"/>
    <s v="Galati"/>
    <m/>
    <m/>
    <m/>
    <m/>
  </r>
  <r>
    <s v="IORDACHE"/>
    <s v="RĂZVAN"/>
    <n v="11"/>
    <x v="9"/>
    <x v="54"/>
    <s v="Galati"/>
    <s v="Galati"/>
    <m/>
    <m/>
    <m/>
    <m/>
  </r>
  <r>
    <s v="IORDACHE"/>
    <s v="RAZVAN-EDUARD"/>
    <n v="11"/>
    <x v="9"/>
    <x v="55"/>
    <s v="Galati"/>
    <s v="Galati"/>
    <m/>
    <m/>
    <m/>
    <m/>
  </r>
  <r>
    <s v="IVAN"/>
    <s v="BIANCA ANDREEA"/>
    <n v="11"/>
    <x v="0"/>
    <x v="56"/>
    <s v="Galati"/>
    <s v="Galati"/>
    <m/>
    <m/>
    <m/>
    <m/>
  </r>
  <r>
    <s v="JITARU"/>
    <s v="ALINA-MARIA"/>
    <n v="11"/>
    <x v="0"/>
    <x v="27"/>
    <s v="Galati"/>
    <s v="Galati"/>
    <m/>
    <m/>
    <m/>
    <m/>
  </r>
  <r>
    <s v="LUNGU"/>
    <s v="ANDREI"/>
    <n v="11"/>
    <x v="0"/>
    <x v="0"/>
    <s v="Galati"/>
    <s v="Galati"/>
    <m/>
    <m/>
    <m/>
    <m/>
  </r>
  <r>
    <s v="LUNGU"/>
    <s v="IRINA"/>
    <n v="11"/>
    <x v="0"/>
    <x v="0"/>
    <s v="Galati"/>
    <s v="Galati"/>
    <m/>
    <m/>
    <m/>
    <m/>
  </r>
  <r>
    <s v="MAFTEI"/>
    <s v="SILVIU-ANDREI"/>
    <n v="11"/>
    <x v="0"/>
    <x v="0"/>
    <s v="Galati"/>
    <s v="Galati"/>
    <m/>
    <m/>
    <m/>
    <m/>
  </r>
  <r>
    <s v="MAFTEI"/>
    <s v="LORENA"/>
    <n v="11"/>
    <x v="3"/>
    <x v="57"/>
    <s v="Galati"/>
    <s v="Galati"/>
    <m/>
    <m/>
    <m/>
    <m/>
  </r>
  <r>
    <s v="MANGU"/>
    <s v="IRINA"/>
    <n v="11"/>
    <x v="12"/>
    <x v="58"/>
    <s v="Tulcea"/>
    <s v="Tulcea"/>
    <m/>
    <m/>
    <m/>
    <m/>
  </r>
  <r>
    <s v="MANOLE"/>
    <s v="TEODORA-SAMIRA"/>
    <n v="11"/>
    <x v="0"/>
    <x v="9"/>
    <s v="Galati"/>
    <s v="Galati"/>
    <m/>
    <m/>
    <m/>
    <m/>
  </r>
  <r>
    <s v="MARCU"/>
    <s v="ANDREEA"/>
    <n v="11"/>
    <x v="0"/>
    <x v="7"/>
    <s v="Galati"/>
    <s v="Galati"/>
    <m/>
    <m/>
    <m/>
    <m/>
  </r>
  <r>
    <s v="MARINESCU"/>
    <s v="ELENA"/>
    <n v="11"/>
    <x v="0"/>
    <x v="0"/>
    <s v="Galati"/>
    <s v="Galati"/>
    <m/>
    <m/>
    <m/>
    <m/>
  </r>
  <r>
    <s v="MEHEDINTI"/>
    <s v="PATRICIA CAMELIA"/>
    <n v="11"/>
    <x v="0"/>
    <x v="9"/>
    <s v="Galati"/>
    <s v="Galati"/>
    <m/>
    <m/>
    <m/>
    <m/>
  </r>
  <r>
    <s v="MIRON"/>
    <s v="ADELINA"/>
    <n v="11"/>
    <x v="3"/>
    <x v="57"/>
    <s v="Galati"/>
    <s v="Galati"/>
    <m/>
    <m/>
    <m/>
    <m/>
  </r>
  <r>
    <s v="MOCANU"/>
    <s v="ALINA-CRISTINA"/>
    <n v="11"/>
    <x v="3"/>
    <x v="59"/>
    <s v="Galati"/>
    <s v="Galati"/>
    <m/>
    <m/>
    <m/>
    <m/>
  </r>
  <r>
    <s v="MOCANU"/>
    <s v="IRINA"/>
    <n v="11"/>
    <x v="0"/>
    <x v="7"/>
    <s v="Galati"/>
    <s v="Galati"/>
    <m/>
    <m/>
    <m/>
    <m/>
  </r>
  <r>
    <s v="MOISI"/>
    <s v="ADELINA"/>
    <n v="11"/>
    <x v="0"/>
    <x v="0"/>
    <s v="Galati"/>
    <s v="Galati"/>
    <m/>
    <m/>
    <m/>
    <m/>
  </r>
  <r>
    <s v="MOTOHOI"/>
    <s v="OANA"/>
    <n v="11"/>
    <x v="0"/>
    <x v="0"/>
    <s v="Galati"/>
    <s v="Galati"/>
    <m/>
    <m/>
    <m/>
    <m/>
  </r>
  <r>
    <s v="MUNTEANU"/>
    <s v="MIRUNA"/>
    <n v="11"/>
    <x v="0"/>
    <x v="0"/>
    <s v="Galati"/>
    <s v="Galati"/>
    <m/>
    <m/>
    <m/>
    <m/>
  </r>
  <r>
    <s v="MUNTEANU"/>
    <s v="IOANA-DANIELA"/>
    <n v="11"/>
    <x v="8"/>
    <x v="53"/>
    <s v="Galati"/>
    <s v="Galati"/>
    <m/>
    <m/>
    <m/>
    <m/>
  </r>
  <r>
    <s v="MUNTEANU"/>
    <s v="ROBERT ANDREI"/>
    <n v="11"/>
    <x v="1"/>
    <x v="10"/>
    <s v="Galati"/>
    <s v="Tecuci"/>
    <m/>
    <m/>
    <m/>
    <m/>
  </r>
  <r>
    <s v="NASTASA"/>
    <s v="ALINA"/>
    <n v="11"/>
    <x v="0"/>
    <x v="0"/>
    <s v="Galati"/>
    <s v="Galati"/>
    <m/>
    <m/>
    <m/>
    <m/>
  </r>
  <r>
    <s v="NAZARE"/>
    <s v="DANIELA-ANDREEA"/>
    <n v="11"/>
    <x v="3"/>
    <x v="57"/>
    <s v="Galati"/>
    <s v="Galati"/>
    <m/>
    <m/>
    <m/>
    <m/>
  </r>
  <r>
    <s v="NICOLAE"/>
    <s v="ANITA-BIANCA"/>
    <n v="11"/>
    <x v="3"/>
    <x v="57"/>
    <s v="Galati"/>
    <s v="Galati"/>
    <m/>
    <m/>
    <m/>
    <m/>
  </r>
  <r>
    <s v="NICOLAIDE"/>
    <s v="RARES MIHAI"/>
    <n v="11"/>
    <x v="0"/>
    <x v="7"/>
    <s v="Galati"/>
    <s v="Galati"/>
    <m/>
    <m/>
    <m/>
    <m/>
  </r>
  <r>
    <s v="PARASCA"/>
    <s v="MIHAELA LARISA"/>
    <n v="11"/>
    <x v="0"/>
    <x v="0"/>
    <s v="Galati"/>
    <s v="Galati"/>
    <m/>
    <m/>
    <m/>
    <m/>
  </r>
  <r>
    <s v="PAVEL"/>
    <s v="MARLENA"/>
    <n v="11"/>
    <x v="8"/>
    <x v="12"/>
    <s v="Galati"/>
    <s v="Galati"/>
    <m/>
    <m/>
    <m/>
    <m/>
  </r>
  <r>
    <s v="PRAJESCU"/>
    <s v="CATALIN-ANDREI"/>
    <n v="11"/>
    <x v="3"/>
    <x v="57"/>
    <s v="Galati"/>
    <s v="Galati"/>
    <m/>
    <m/>
    <m/>
    <m/>
  </r>
  <r>
    <s v="RACOVITA"/>
    <s v="ANCA DIANA"/>
    <n v="11"/>
    <x v="0"/>
    <x v="27"/>
    <s v="Galati"/>
    <s v="Galati"/>
    <m/>
    <m/>
    <m/>
    <m/>
  </r>
  <r>
    <s v="ROSU"/>
    <s v="CRISTIAN-MIHAI"/>
    <n v="11"/>
    <x v="12"/>
    <x v="58"/>
    <s v="Tulcea"/>
    <s v="Tulcea"/>
    <m/>
    <m/>
    <m/>
    <m/>
  </r>
  <r>
    <s v="ROTILÃ"/>
    <s v="DIANA-ANDREEA"/>
    <n v="11"/>
    <x v="0"/>
    <x v="0"/>
    <s v="Galati"/>
    <s v="Galati"/>
    <m/>
    <m/>
    <m/>
    <m/>
  </r>
  <r>
    <s v="RUGET"/>
    <s v="IRAIDA"/>
    <n v="11"/>
    <x v="0"/>
    <x v="7"/>
    <s v="Galati"/>
    <s v="Galati"/>
    <m/>
    <m/>
    <m/>
    <m/>
  </r>
  <r>
    <s v="RUSU"/>
    <s v="MAIA ALEXANDRA"/>
    <n v="11"/>
    <x v="0"/>
    <x v="0"/>
    <s v="Galati"/>
    <s v="Galati"/>
    <m/>
    <m/>
    <m/>
    <m/>
  </r>
  <r>
    <s v="SAFIRESCU"/>
    <s v="SERGIU-NICOLAE"/>
    <n v="11"/>
    <x v="0"/>
    <x v="7"/>
    <s v="Galati"/>
    <s v="Galati"/>
    <m/>
    <m/>
    <m/>
    <m/>
  </r>
  <r>
    <s v="SARARU"/>
    <s v="ANA-MARIA"/>
    <n v="11"/>
    <x v="13"/>
    <x v="60"/>
    <s v="Galati"/>
    <s v="Galati"/>
    <m/>
    <m/>
    <m/>
    <m/>
  </r>
  <r>
    <s v="STANCIU"/>
    <s v="RĂZVAN-ALEXANDRU"/>
    <n v="11"/>
    <x v="8"/>
    <x v="53"/>
    <s v="Galați"/>
    <s v="Galați"/>
    <m/>
    <m/>
    <m/>
    <m/>
  </r>
  <r>
    <s v="TEODORESCU"/>
    <s v="CLAUDIA ELENA"/>
    <n v="11"/>
    <x v="8"/>
    <x v="19"/>
    <s v="Galati"/>
    <s v="Galati"/>
    <m/>
    <m/>
    <m/>
    <m/>
  </r>
  <r>
    <s v="TIRON"/>
    <s v="EMANUELA"/>
    <n v="11"/>
    <x v="0"/>
    <x v="7"/>
    <s v="Galati"/>
    <s v="Galati"/>
    <m/>
    <m/>
    <m/>
    <m/>
  </r>
  <r>
    <s v="TRANDAFIR"/>
    <s v="MADALINA"/>
    <n v="11"/>
    <x v="0"/>
    <x v="27"/>
    <s v="Galati"/>
    <s v="Galati"/>
    <m/>
    <m/>
    <m/>
    <m/>
  </r>
  <r>
    <s v="TUDOR"/>
    <s v="DRAGOS"/>
    <n v="11"/>
    <x v="0"/>
    <x v="35"/>
    <s v="Galati"/>
    <s v="Galati"/>
    <m/>
    <m/>
    <m/>
    <m/>
  </r>
  <r>
    <s v="VLAD"/>
    <s v="OZANA"/>
    <n v="11"/>
    <x v="0"/>
    <x v="35"/>
    <s v="Galati"/>
    <s v="Galati"/>
    <m/>
    <m/>
    <m/>
    <m/>
  </r>
  <r>
    <s v="VOINEA"/>
    <s v="IOAN-ALEXANDRU"/>
    <n v="11"/>
    <x v="0"/>
    <x v="7"/>
    <s v="Galati"/>
    <s v="Galati"/>
    <m/>
    <m/>
    <m/>
    <m/>
  </r>
  <r>
    <s v="ZAVOIU"/>
    <s v="ANDREI"/>
    <n v="11"/>
    <x v="0"/>
    <x v="7"/>
    <s v="Galati"/>
    <s v="Galati"/>
    <m/>
    <m/>
    <m/>
    <m/>
  </r>
  <r>
    <s v="ZONTE"/>
    <s v="ALINA-MIHAELA"/>
    <n v="11"/>
    <x v="0"/>
    <x v="0"/>
    <s v="Galati"/>
    <s v="Galati"/>
    <m/>
    <m/>
    <m/>
    <m/>
  </r>
  <r>
    <s v="CRISTEA"/>
    <s v="ALINA"/>
    <n v="12"/>
    <x v="0"/>
    <x v="20"/>
    <s v="Galati"/>
    <s v="Galati"/>
    <m/>
    <m/>
    <m/>
    <m/>
  </r>
  <r>
    <s v="CRISTEA"/>
    <s v="SILVIANA GIULIA"/>
    <n v="12"/>
    <x v="0"/>
    <x v="1"/>
    <s v="Galati"/>
    <s v="Galati"/>
    <m/>
    <m/>
    <m/>
    <m/>
  </r>
  <r>
    <s v="LUCA"/>
    <s v="ANDREEA"/>
    <n v="12"/>
    <x v="0"/>
    <x v="1"/>
    <s v="Galati"/>
    <s v="Galati"/>
    <m/>
    <m/>
    <m/>
    <m/>
  </r>
  <r>
    <s v="MIHAILA"/>
    <s v="ADRIAN CRISTIAN"/>
    <n v="12"/>
    <x v="2"/>
    <x v="61"/>
    <s v="Galati"/>
    <s v="Galati"/>
    <m/>
    <m/>
    <m/>
    <m/>
  </r>
  <r>
    <s v="VOICU"/>
    <s v="EMIL STEFAN"/>
    <n v="12"/>
    <x v="0"/>
    <x v="20"/>
    <s v="Galati"/>
    <s v="Galati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0">
  <r>
    <s v="AFTENE"/>
    <s v="RĂZVAN"/>
    <n v="5"/>
    <x v="0"/>
    <x v="0"/>
    <s v="Galati"/>
    <s v="Galati"/>
    <m/>
    <m/>
    <m/>
  </r>
  <r>
    <s v="AGACHE"/>
    <s v="ALEX GABRIEL"/>
    <n v="5"/>
    <x v="1"/>
    <x v="1"/>
    <s v="Galati"/>
    <s v="Galati"/>
    <m/>
    <m/>
    <m/>
  </r>
  <r>
    <s v="ANGHEL"/>
    <s v="ANDREEA ALEXANDRA"/>
    <n v="5"/>
    <x v="1"/>
    <x v="1"/>
    <s v="Galati"/>
    <s v="Galati"/>
    <m/>
    <m/>
    <m/>
  </r>
  <r>
    <s v="APETROAEI"/>
    <s v="DELIA  ELENA"/>
    <n v="5"/>
    <x v="2"/>
    <x v="2"/>
    <s v="Galati"/>
    <s v="Galati"/>
    <m/>
    <m/>
    <m/>
  </r>
  <r>
    <s v="AVANU"/>
    <s v="ERIKA ALEXANDRA"/>
    <n v="5"/>
    <x v="3"/>
    <x v="3"/>
    <s v="Galati"/>
    <s v="Tecuci"/>
    <m/>
    <m/>
    <m/>
  </r>
  <r>
    <s v="BADEA"/>
    <s v="SEBASTIAN MARIAN"/>
    <n v="5"/>
    <x v="4"/>
    <x v="4"/>
    <s v="Galati"/>
    <s v="Galati"/>
    <m/>
    <m/>
    <m/>
  </r>
  <r>
    <s v="BANU"/>
    <s v="CRINA"/>
    <n v="5"/>
    <x v="5"/>
    <x v="5"/>
    <s v="Galati"/>
    <s v="Galati"/>
    <m/>
    <m/>
    <m/>
  </r>
  <r>
    <s v="BATÎR"/>
    <s v="CEZAR"/>
    <n v="5"/>
    <x v="6"/>
    <x v="6"/>
    <s v="Galati"/>
    <s v="Galati"/>
    <m/>
    <m/>
    <m/>
  </r>
  <r>
    <s v="BERECHET"/>
    <s v="TUDOR"/>
    <n v="5"/>
    <x v="2"/>
    <x v="2"/>
    <s v="Galati"/>
    <s v="Galati"/>
    <m/>
    <m/>
    <m/>
  </r>
  <r>
    <s v="BESLEAGA"/>
    <s v="AIDA GABRIELA"/>
    <n v="5"/>
    <x v="1"/>
    <x v="1"/>
    <s v="Galati"/>
    <s v="Galati"/>
    <m/>
    <m/>
    <m/>
  </r>
  <r>
    <s v="BIRLIBA"/>
    <s v="MIHNEA STEFAN"/>
    <n v="5"/>
    <x v="2"/>
    <x v="2"/>
    <s v="Galati"/>
    <s v="Galati"/>
    <m/>
    <m/>
    <m/>
  </r>
  <r>
    <s v="BIVOL"/>
    <s v="ALEXANDRU-IONUT"/>
    <n v="5"/>
    <x v="1"/>
    <x v="1"/>
    <s v="Galati"/>
    <s v="Galati"/>
    <m/>
    <m/>
    <m/>
  </r>
  <r>
    <s v="BLEHOEANU"/>
    <s v="BIANCA-RALUCA"/>
    <n v="5"/>
    <x v="3"/>
    <x v="3"/>
    <s v="Galati"/>
    <s v="Tecuci"/>
    <m/>
    <m/>
    <m/>
  </r>
  <r>
    <s v="BORCEA"/>
    <s v="RAREŞ"/>
    <n v="5"/>
    <x v="0"/>
    <x v="0"/>
    <s v="Galati"/>
    <s v="Galati"/>
    <m/>
    <m/>
    <m/>
  </r>
  <r>
    <s v="BORDEI"/>
    <s v="MATILDA"/>
    <n v="5"/>
    <x v="7"/>
    <x v="7"/>
    <s v="Galati"/>
    <s v="Galati"/>
    <m/>
    <m/>
    <m/>
  </r>
  <r>
    <s v="BOSNEA"/>
    <s v="BRITNEY"/>
    <n v="5"/>
    <x v="8"/>
    <x v="8"/>
    <s v="Vrancea"/>
    <s v="Focsani"/>
    <m/>
    <m/>
    <m/>
  </r>
  <r>
    <s v="BRATOVEANU"/>
    <s v="NICOLAS STEFAN"/>
    <n v="5"/>
    <x v="9"/>
    <x v="9"/>
    <s v="Galati"/>
    <s v="Galati"/>
    <m/>
    <m/>
    <m/>
  </r>
  <r>
    <s v="BUBULICĂ"/>
    <s v="IRA"/>
    <n v="5"/>
    <x v="2"/>
    <x v="2"/>
    <s v="Galati"/>
    <s v="Galati"/>
    <m/>
    <m/>
    <m/>
  </r>
  <r>
    <s v="BUCUR"/>
    <s v="ISABELA"/>
    <n v="5"/>
    <x v="10"/>
    <x v="10"/>
    <s v="Braila"/>
    <s v="Braila"/>
    <m/>
    <m/>
    <m/>
  </r>
  <r>
    <s v="BURGHELEA"/>
    <s v="RADU IONUT"/>
    <n v="5"/>
    <x v="11"/>
    <x v="11"/>
    <s v="Galati"/>
    <s v="Galati"/>
    <m/>
    <m/>
    <m/>
  </r>
  <r>
    <s v="CALUGARU"/>
    <s v="DAVID"/>
    <n v="5"/>
    <x v="2"/>
    <x v="2"/>
    <s v="Galati"/>
    <s v="Galati"/>
    <m/>
    <m/>
    <m/>
  </r>
  <r>
    <s v="CAPETIS"/>
    <s v="MIHALIS MATEI"/>
    <n v="5"/>
    <x v="12"/>
    <x v="12"/>
    <s v="Galati"/>
    <s v="Galati"/>
    <m/>
    <m/>
    <m/>
  </r>
  <r>
    <s v="CAPETIS"/>
    <s v="ATHANASIOS ANDREI"/>
    <n v="5"/>
    <x v="12"/>
    <x v="12"/>
    <s v="Galati"/>
    <s v="Galati"/>
    <m/>
    <m/>
    <m/>
  </r>
  <r>
    <s v="CHIRIC"/>
    <s v="DRAGOȘ GEORGE"/>
    <n v="5"/>
    <x v="2"/>
    <x v="2"/>
    <s v="Galati"/>
    <s v="Galati"/>
    <m/>
    <m/>
    <m/>
  </r>
  <r>
    <s v="CIOBOTARU"/>
    <s v="RĂZVAN CRISTIAN"/>
    <n v="5"/>
    <x v="2"/>
    <x v="2"/>
    <s v="Galati"/>
    <s v="Galati"/>
    <m/>
    <m/>
    <m/>
  </r>
  <r>
    <s v="CIRIP"/>
    <s v="MARINA ADELINA"/>
    <n v="5"/>
    <x v="1"/>
    <x v="1"/>
    <s v="Galati"/>
    <s v="Galati"/>
    <m/>
    <m/>
    <m/>
  </r>
  <r>
    <s v="CIULEI"/>
    <s v="MARIO"/>
    <n v="5"/>
    <x v="12"/>
    <x v="13"/>
    <s v="Galati"/>
    <s v="Galati"/>
    <m/>
    <m/>
    <m/>
  </r>
  <r>
    <s v="COJOCARU"/>
    <s v="ADRIAN SEBASTIAN"/>
    <n v="5"/>
    <x v="1"/>
    <x v="1"/>
    <s v="Galati"/>
    <s v="Galati"/>
    <m/>
    <m/>
    <m/>
  </r>
  <r>
    <s v="COMAN"/>
    <s v="ALEXANDRA"/>
    <n v="5"/>
    <x v="7"/>
    <x v="7"/>
    <s v="Galati"/>
    <s v="Galati"/>
    <m/>
    <m/>
    <m/>
  </r>
  <r>
    <s v="CONDURACHE-BOTA"/>
    <s v="DARIUS VALENTIN GABRIEL"/>
    <n v="5"/>
    <x v="2"/>
    <x v="14"/>
    <s v="Galati"/>
    <s v="Galati"/>
    <m/>
    <m/>
    <m/>
  </r>
  <r>
    <s v="CONSTANDACHE"/>
    <s v="STEFAN IONUT"/>
    <n v="5"/>
    <x v="13"/>
    <x v="15"/>
    <s v="Galati"/>
    <s v="Tudor Vladimirescu"/>
    <m/>
    <m/>
    <m/>
  </r>
  <r>
    <s v="CONSTANTIN"/>
    <s v="RARES"/>
    <n v="5"/>
    <x v="1"/>
    <x v="1"/>
    <s v="Galati"/>
    <s v="Galati"/>
    <m/>
    <m/>
    <m/>
  </r>
  <r>
    <s v="CREȚU"/>
    <s v="ȘTEFANIA-IRENE"/>
    <n v="5"/>
    <x v="2"/>
    <x v="2"/>
    <s v="Galati"/>
    <s v="Galati"/>
    <m/>
    <m/>
    <m/>
  </r>
  <r>
    <s v="CRISTEA"/>
    <s v="ADELA"/>
    <n v="5"/>
    <x v="14"/>
    <x v="16"/>
    <s v="Galati"/>
    <s v="Galati"/>
    <m/>
    <m/>
    <m/>
  </r>
  <r>
    <s v="CRISTEA"/>
    <s v="AMALIA"/>
    <n v="5"/>
    <x v="14"/>
    <x v="16"/>
    <s v="Galati"/>
    <s v="Galati"/>
    <m/>
    <m/>
    <m/>
  </r>
  <r>
    <s v="CRISTEA"/>
    <s v="ANDREI"/>
    <n v="5"/>
    <x v="1"/>
    <x v="1"/>
    <s v="Galati"/>
    <s v="Galati"/>
    <m/>
    <m/>
    <m/>
  </r>
  <r>
    <s v="CUCU"/>
    <s v="TUDOR-MARIAN"/>
    <n v="5"/>
    <x v="1"/>
    <x v="1"/>
    <s v="Galati"/>
    <s v="Galati"/>
    <m/>
    <m/>
    <m/>
  </r>
  <r>
    <s v="DAMIAN"/>
    <s v="IOANA"/>
    <n v="5"/>
    <x v="8"/>
    <x v="8"/>
    <s v="Vrancea"/>
    <s v="Focsani"/>
    <m/>
    <m/>
    <m/>
  </r>
  <r>
    <s v="DANAILA"/>
    <s v="MIHAI"/>
    <n v="5"/>
    <x v="9"/>
    <x v="9"/>
    <s v="Galati"/>
    <s v="Galati"/>
    <m/>
    <m/>
    <m/>
  </r>
  <r>
    <s v="DANILOV"/>
    <s v="EMA-ȘTEFANIA"/>
    <n v="5"/>
    <x v="2"/>
    <x v="2"/>
    <s v="Galati"/>
    <s v="Galati"/>
    <m/>
    <m/>
    <m/>
  </r>
  <r>
    <s v="DANU-SOARE"/>
    <s v="EMA"/>
    <n v="5"/>
    <x v="14"/>
    <x v="17"/>
    <s v="Galati"/>
    <s v="Galati"/>
    <m/>
    <m/>
    <m/>
  </r>
  <r>
    <s v="DARIE"/>
    <s v="LIA"/>
    <n v="5"/>
    <x v="2"/>
    <x v="2"/>
    <s v="Galati"/>
    <s v="Galati"/>
    <m/>
    <m/>
    <m/>
  </r>
  <r>
    <s v="DOBREA"/>
    <s v="SEBASTIAN GABRIEL"/>
    <n v="5"/>
    <x v="13"/>
    <x v="15"/>
    <s v="Galati"/>
    <s v="Tudor Vladimirescu"/>
    <m/>
    <m/>
    <m/>
  </r>
  <r>
    <s v="DRUŢĂ"/>
    <s v="TUDOR"/>
    <n v="5"/>
    <x v="0"/>
    <x v="0"/>
    <s v="Galati"/>
    <s v="Galati"/>
    <m/>
    <m/>
    <m/>
  </r>
  <r>
    <s v="DUMITRICĂ"/>
    <s v="DENIS-COSTEL"/>
    <n v="5"/>
    <x v="6"/>
    <x v="18"/>
    <s v="Galati"/>
    <s v="Galati"/>
    <m/>
    <m/>
    <m/>
  </r>
  <r>
    <s v="FERENDINO"/>
    <s v="NICOLAE"/>
    <n v="5"/>
    <x v="14"/>
    <x v="16"/>
    <s v="Galati"/>
    <s v="Galati"/>
    <m/>
    <m/>
    <m/>
  </r>
  <r>
    <s v="FOTACHE"/>
    <s v="MIHNEA"/>
    <n v="5"/>
    <x v="14"/>
    <x v="19"/>
    <s v="Galati"/>
    <s v="Galati"/>
    <m/>
    <m/>
    <m/>
  </r>
  <r>
    <s v="FURCILĂ"/>
    <s v="VLAD ANDREI"/>
    <n v="5"/>
    <x v="14"/>
    <x v="20"/>
    <s v="Galati"/>
    <s v="Galati"/>
    <m/>
    <m/>
    <m/>
  </r>
  <r>
    <s v="GAIU"/>
    <s v="ROBERT"/>
    <n v="5"/>
    <x v="14"/>
    <x v="21"/>
    <s v="Galati"/>
    <s v="Galati"/>
    <m/>
    <m/>
    <m/>
  </r>
  <r>
    <s v="GHIONEA"/>
    <s v="DENISA"/>
    <n v="5"/>
    <x v="6"/>
    <x v="6"/>
    <s v="Galati"/>
    <s v="Galati"/>
    <m/>
    <m/>
    <m/>
  </r>
  <r>
    <s v="GISCA"/>
    <s v="CRISTIAN PARASCHIV"/>
    <n v="5"/>
    <x v="12"/>
    <x v="22"/>
    <s v="Galati"/>
    <s v="Galati"/>
    <m/>
    <m/>
    <m/>
  </r>
  <r>
    <s v="GOCIU"/>
    <s v="SERGIU"/>
    <n v="5"/>
    <x v="6"/>
    <x v="18"/>
    <s v="Galati"/>
    <s v="Galati"/>
    <m/>
    <m/>
    <m/>
  </r>
  <r>
    <s v="GOGIU"/>
    <s v="ANDREEA"/>
    <n v="5"/>
    <x v="6"/>
    <x v="18"/>
    <s v="Galati"/>
    <s v="Galati"/>
    <m/>
    <m/>
    <m/>
  </r>
  <r>
    <s v="GRIGORAS"/>
    <s v="ANDRADA MARIA"/>
    <n v="5"/>
    <x v="1"/>
    <x v="1"/>
    <s v="Galati"/>
    <s v="Galati"/>
    <m/>
    <m/>
    <m/>
  </r>
  <r>
    <s v="GRIGORAS"/>
    <s v="LAVINIA MARIA"/>
    <n v="5"/>
    <x v="2"/>
    <x v="2"/>
    <s v="Galati"/>
    <s v="Galati"/>
    <m/>
    <m/>
    <m/>
  </r>
  <r>
    <s v="GRIGORE"/>
    <s v="DENISA"/>
    <n v="5"/>
    <x v="1"/>
    <x v="1"/>
    <s v="Galati"/>
    <s v="Galati"/>
    <m/>
    <m/>
    <m/>
  </r>
  <r>
    <s v="GROSU"/>
    <s v="MARIUS"/>
    <n v="5"/>
    <x v="6"/>
    <x v="6"/>
    <s v="Galati"/>
    <s v="Galati"/>
    <m/>
    <m/>
    <m/>
  </r>
  <r>
    <s v="HARABAGIU"/>
    <s v="DARIA MARIA"/>
    <n v="5"/>
    <x v="15"/>
    <x v="23"/>
    <s v="Galati"/>
    <s v="Galati"/>
    <m/>
    <m/>
    <m/>
  </r>
  <r>
    <s v="HRISCU"/>
    <s v="ALEXIA"/>
    <n v="5"/>
    <x v="6"/>
    <x v="18"/>
    <s v="Galati"/>
    <s v="Galati"/>
    <m/>
    <m/>
    <m/>
  </r>
  <r>
    <s v="IAMANDEI"/>
    <s v="DAVID SEBASTIAN"/>
    <n v="5"/>
    <x v="16"/>
    <x v="24"/>
    <s v="Galati"/>
    <s v="Galati"/>
    <m/>
    <m/>
    <m/>
  </r>
  <r>
    <s v="ILIE"/>
    <s v="PETRE TEODOR"/>
    <n v="5"/>
    <x v="1"/>
    <x v="1"/>
    <s v="Galati"/>
    <s v="Galati"/>
    <m/>
    <m/>
    <m/>
  </r>
  <r>
    <s v="IOAN"/>
    <s v="VLAD CRISTIAN"/>
    <n v="5"/>
    <x v="1"/>
    <x v="1"/>
    <s v="Galati"/>
    <s v="Galati"/>
    <m/>
    <m/>
    <m/>
  </r>
  <r>
    <s v="ION"/>
    <s v="ALEXANDRA IOANA"/>
    <n v="5"/>
    <x v="2"/>
    <x v="2"/>
    <s v="Galati"/>
    <s v="Galati"/>
    <m/>
    <m/>
    <m/>
  </r>
  <r>
    <s v="JASCANU"/>
    <s v="DAVID"/>
    <n v="5"/>
    <x v="17"/>
    <x v="25"/>
    <s v="Galati"/>
    <s v="Galati"/>
    <m/>
    <m/>
    <m/>
  </r>
  <r>
    <s v="MACIUCA"/>
    <s v="BOGDAN ALEXANDRU"/>
    <n v="5"/>
    <x v="1"/>
    <x v="1"/>
    <s v="Galati"/>
    <s v="Galati"/>
    <m/>
    <m/>
    <m/>
  </r>
  <r>
    <s v="MACOVEI"/>
    <s v="RARES ANDREI"/>
    <n v="5"/>
    <x v="7"/>
    <x v="7"/>
    <s v="Galati"/>
    <s v="Galati"/>
    <m/>
    <m/>
    <m/>
  </r>
  <r>
    <s v="MAFTEI"/>
    <s v="ANDREI IULUAN"/>
    <n v="5"/>
    <x v="2"/>
    <x v="2"/>
    <s v="Galati"/>
    <s v="Galati"/>
    <m/>
    <m/>
    <m/>
  </r>
  <r>
    <s v="MANOLACHE"/>
    <s v="CRISTIAN-ANDREI"/>
    <n v="5"/>
    <x v="1"/>
    <x v="1"/>
    <s v="Galati"/>
    <s v="Galati"/>
    <m/>
    <m/>
    <m/>
  </r>
  <r>
    <s v="MARIAN"/>
    <s v="ALEXANDRU IONUT"/>
    <n v="5"/>
    <x v="3"/>
    <x v="3"/>
    <s v="Galati"/>
    <s v="Tecuci"/>
    <m/>
    <m/>
    <m/>
  </r>
  <r>
    <s v="MAZURU"/>
    <s v="RARES ALEXANDRU"/>
    <n v="5"/>
    <x v="1"/>
    <x v="1"/>
    <s v="Galati"/>
    <s v="Galati"/>
    <m/>
    <m/>
    <m/>
  </r>
  <r>
    <s v="MINDROIU"/>
    <s v="IRENE"/>
    <n v="5"/>
    <x v="9"/>
    <x v="9"/>
    <s v="Galati"/>
    <s v="Galati"/>
    <m/>
    <m/>
    <m/>
  </r>
  <r>
    <s v="MINDROIU"/>
    <s v="DELIA"/>
    <n v="5"/>
    <x v="9"/>
    <x v="9"/>
    <s v="Galati"/>
    <s v="Galati"/>
    <m/>
    <m/>
    <m/>
  </r>
  <r>
    <s v="MITITELU"/>
    <s v="SABINA CRISTIANA"/>
    <n v="5"/>
    <x v="12"/>
    <x v="26"/>
    <s v="Galati"/>
    <s v="Galati"/>
    <m/>
    <m/>
    <m/>
  </r>
  <r>
    <s v="MITREA"/>
    <s v="MATEI SILVIAN"/>
    <n v="5"/>
    <x v="18"/>
    <x v="27"/>
    <s v="Galati"/>
    <s v="Galati"/>
    <m/>
    <m/>
    <m/>
  </r>
  <r>
    <s v="MOCANU"/>
    <s v="FABIAN IONUT"/>
    <n v="5"/>
    <x v="3"/>
    <x v="3"/>
    <s v="Galati"/>
    <s v="Tecuci"/>
    <m/>
    <m/>
    <m/>
  </r>
  <r>
    <s v="MOMOIU"/>
    <s v="ALEXANDRU"/>
    <n v="5"/>
    <x v="2"/>
    <x v="28"/>
    <s v="Galati"/>
    <s v="Galati"/>
    <m/>
    <m/>
    <m/>
  </r>
  <r>
    <s v="MONEA"/>
    <s v="CRISTINA"/>
    <n v="5"/>
    <x v="9"/>
    <x v="9"/>
    <s v="Galati"/>
    <s v="Galati"/>
    <m/>
    <m/>
    <m/>
  </r>
  <r>
    <s v="MUSCELEANU"/>
    <s v="ROBERT"/>
    <n v="5"/>
    <x v="9"/>
    <x v="9"/>
    <s v="Galati"/>
    <s v="Galati"/>
    <m/>
    <m/>
    <m/>
  </r>
  <r>
    <s v="NĂVĂLICI"/>
    <s v="ALEXIA GIANINA"/>
    <n v="5"/>
    <x v="6"/>
    <x v="18"/>
    <s v="Galati"/>
    <s v="Galati"/>
    <m/>
    <m/>
    <m/>
  </r>
  <r>
    <s v="NEAGU"/>
    <s v="NARCISA-CLARA"/>
    <n v="5"/>
    <x v="6"/>
    <x v="18"/>
    <s v="Galati"/>
    <s v="Galati"/>
    <m/>
    <m/>
    <m/>
  </r>
  <r>
    <s v="NECULA"/>
    <s v="ANDREI"/>
    <n v="5"/>
    <x v="13"/>
    <x v="29"/>
    <s v="Galati"/>
    <s v="Tudor Vladimirescu"/>
    <m/>
    <m/>
    <m/>
  </r>
  <r>
    <s v="NIȚĂ"/>
    <s v="ISABELLE"/>
    <n v="5"/>
    <x v="3"/>
    <x v="3"/>
    <s v="Galati"/>
    <s v="Tecuci"/>
    <m/>
    <m/>
    <m/>
  </r>
  <r>
    <s v="PAPATRAIAN"/>
    <s v="IVONA MARIA"/>
    <n v="5"/>
    <x v="19"/>
    <x v="25"/>
    <s v="Galati"/>
    <s v="Galati"/>
    <m/>
    <m/>
    <m/>
  </r>
  <r>
    <s v="PATRICHI"/>
    <s v="ADRIANA ELISABETA"/>
    <n v="5"/>
    <x v="3"/>
    <x v="3"/>
    <s v="Galati"/>
    <s v="Tecuci"/>
    <m/>
    <m/>
    <m/>
  </r>
  <r>
    <s v="POPA"/>
    <s v="EDUARD CRISTIAN"/>
    <n v="5"/>
    <x v="1"/>
    <x v="1"/>
    <s v="Galati"/>
    <s v="Galati"/>
    <m/>
    <m/>
    <m/>
  </r>
  <r>
    <s v="POPEŢI"/>
    <s v="ANDREEA IRINA"/>
    <n v="5"/>
    <x v="16"/>
    <x v="30"/>
    <s v="Galati"/>
    <s v="Galati"/>
    <m/>
    <m/>
    <m/>
  </r>
  <r>
    <s v="PUSCAS"/>
    <s v="RADU-CRISTIAN"/>
    <n v="5"/>
    <x v="2"/>
    <x v="2"/>
    <s v="Galati"/>
    <s v="Galati"/>
    <m/>
    <m/>
    <m/>
  </r>
  <r>
    <s v="RASCARACHI"/>
    <s v="LUCA MIHAI"/>
    <n v="5"/>
    <x v="2"/>
    <x v="14"/>
    <s v="Galati"/>
    <s v="Galati"/>
    <m/>
    <m/>
    <m/>
  </r>
  <r>
    <s v="REBENCIUC"/>
    <s v="TUDOR"/>
    <n v="5"/>
    <x v="1"/>
    <x v="1"/>
    <s v="Galati"/>
    <s v="Galati"/>
    <m/>
    <m/>
    <m/>
  </r>
  <r>
    <s v="ROMAȘCU"/>
    <s v="ELIZABETH-GEORGIANA"/>
    <n v="5"/>
    <x v="6"/>
    <x v="18"/>
    <s v="Galati"/>
    <s v="Galati"/>
    <m/>
    <m/>
    <m/>
  </r>
  <r>
    <s v="ROPOTAN"/>
    <s v="MATEI ALEXANDRU"/>
    <n v="5"/>
    <x v="20"/>
    <x v="4"/>
    <s v="Galati"/>
    <s v="Galati"/>
    <m/>
    <m/>
    <m/>
  </r>
  <r>
    <s v="ROSCA"/>
    <s v="ALEXANDRU"/>
    <n v="5"/>
    <x v="2"/>
    <x v="2"/>
    <s v="Galati"/>
    <s v="Galati"/>
    <m/>
    <m/>
    <m/>
  </r>
  <r>
    <s v="RUSU"/>
    <s v="MARIA-BIANCA"/>
    <n v="5"/>
    <x v="6"/>
    <x v="18"/>
    <s v="Galati"/>
    <s v="Galati"/>
    <m/>
    <m/>
    <m/>
  </r>
  <r>
    <s v="SANDU"/>
    <s v="TEOFIL"/>
    <n v="5"/>
    <x v="6"/>
    <x v="6"/>
    <s v="Galati"/>
    <s v="Galati"/>
    <m/>
    <m/>
    <m/>
  </r>
  <r>
    <s v="SIRBU"/>
    <s v="AMALIA NICOLE"/>
    <n v="5"/>
    <x v="11"/>
    <x v="11"/>
    <s v="Galati"/>
    <s v="Galati"/>
    <m/>
    <m/>
    <m/>
  </r>
  <r>
    <s v="ŞOTROCAN"/>
    <s v="ŞTEFANIA"/>
    <n v="5"/>
    <x v="0"/>
    <x v="0"/>
    <s v="Galati"/>
    <s v="Galati"/>
    <m/>
    <m/>
    <m/>
  </r>
  <r>
    <s v="STAMATE"/>
    <s v="LUCIAN"/>
    <n v="5"/>
    <x v="6"/>
    <x v="6"/>
    <s v="Galati"/>
    <s v="Galati"/>
    <m/>
    <m/>
    <m/>
  </r>
  <r>
    <s v="STATE"/>
    <s v="DAMIAN"/>
    <n v="5"/>
    <x v="2"/>
    <x v="2"/>
    <s v="Galati"/>
    <s v="Galati"/>
    <m/>
    <m/>
    <m/>
  </r>
  <r>
    <s v="STRUTA"/>
    <s v="MARINNA ARIANA"/>
    <n v="5"/>
    <x v="21"/>
    <x v="31"/>
    <s v="Galati"/>
    <s v="Firtanesti"/>
    <m/>
    <m/>
    <m/>
  </r>
  <r>
    <s v="TARTAGAN"/>
    <s v="TUDOR"/>
    <n v="5"/>
    <x v="6"/>
    <x v="18"/>
    <s v="Galati"/>
    <s v="Galati"/>
    <m/>
    <m/>
    <m/>
  </r>
  <r>
    <s v="TUDORIU"/>
    <s v="MIHNEA"/>
    <n v="5"/>
    <x v="16"/>
    <x v="32"/>
    <s v="Galati"/>
    <s v="Galati"/>
    <m/>
    <m/>
    <m/>
  </r>
  <r>
    <s v="TULUS"/>
    <s v="LUCA ROWAN"/>
    <n v="5"/>
    <x v="2"/>
    <x v="2"/>
    <s v="Galati"/>
    <s v="Galati"/>
    <m/>
    <m/>
    <m/>
  </r>
  <r>
    <s v="VASILACHE"/>
    <s v="DIMITRI"/>
    <n v="5"/>
    <x v="2"/>
    <x v="2"/>
    <s v="Galati"/>
    <s v="Galati"/>
    <m/>
    <m/>
    <m/>
  </r>
  <r>
    <s v="VASILE"/>
    <s v="RARES"/>
    <n v="5"/>
    <x v="1"/>
    <x v="1"/>
    <s v="Galati"/>
    <s v="Galati"/>
    <m/>
    <m/>
    <m/>
  </r>
  <r>
    <s v="VELESCU"/>
    <s v="MARIA - ELISSA"/>
    <n v="5"/>
    <x v="0"/>
    <x v="4"/>
    <s v="Galati"/>
    <s v="Galati"/>
    <m/>
    <m/>
    <m/>
  </r>
  <r>
    <s v="VILCOV"/>
    <s v="VLAD NICHOLAS"/>
    <n v="5"/>
    <x v="1"/>
    <x v="1"/>
    <s v="Galati"/>
    <s v="Galati"/>
    <m/>
    <m/>
    <m/>
  </r>
  <r>
    <s v="VLAD"/>
    <s v="MATEI"/>
    <n v="5"/>
    <x v="6"/>
    <x v="6"/>
    <s v="Galati"/>
    <s v="Galati"/>
    <m/>
    <m/>
    <m/>
  </r>
  <r>
    <s v="VLADUT"/>
    <s v="RAZVAN MIHAI"/>
    <n v="5"/>
    <x v="12"/>
    <x v="33"/>
    <s v="Galati"/>
    <s v="Galati"/>
    <m/>
    <m/>
    <m/>
  </r>
  <r>
    <s v="ZAMFIR"/>
    <s v="DRAGOȘ"/>
    <n v="5"/>
    <x v="2"/>
    <x v="2"/>
    <s v="Galati"/>
    <s v="Galati"/>
    <m/>
    <m/>
    <m/>
  </r>
  <r>
    <s v="ARGINT"/>
    <s v="ȘTEFAN"/>
    <n v="6"/>
    <x v="3"/>
    <x v="34"/>
    <s v="Galati"/>
    <s v="Tecuci"/>
    <m/>
    <m/>
    <m/>
  </r>
  <r>
    <s v="ARSENE"/>
    <s v="TUDOR"/>
    <n v="6"/>
    <x v="3"/>
    <x v="34"/>
    <s v="Galati"/>
    <s v="Tecuci"/>
    <m/>
    <m/>
    <m/>
  </r>
  <r>
    <s v="BAICAN"/>
    <s v="MARIUS"/>
    <n v="6"/>
    <x v="8"/>
    <x v="8"/>
    <s v="Vrancea"/>
    <s v="Focsani"/>
    <m/>
    <m/>
    <m/>
  </r>
  <r>
    <s v="BALAN"/>
    <s v="DIANA"/>
    <n v="6"/>
    <x v="22"/>
    <x v="35"/>
    <s v="Galati"/>
    <s v="Galati"/>
    <m/>
    <m/>
    <m/>
  </r>
  <r>
    <s v="BANEA"/>
    <s v="MIRUNA"/>
    <n v="6"/>
    <x v="2"/>
    <x v="36"/>
    <s v="Galati"/>
    <s v="Galati"/>
    <m/>
    <m/>
    <m/>
  </r>
  <r>
    <s v="BANILA"/>
    <s v="RARES SEBASTIAN"/>
    <n v="6"/>
    <x v="2"/>
    <x v="36"/>
    <s v="Galati"/>
    <s v="Galati"/>
    <m/>
    <m/>
    <m/>
  </r>
  <r>
    <s v="BICHIR"/>
    <s v="ANDREEA"/>
    <n v="6"/>
    <x v="2"/>
    <x v="36"/>
    <s v="Galati"/>
    <s v="Galati"/>
    <m/>
    <m/>
    <m/>
  </r>
  <r>
    <s v="BOCĂNEALA"/>
    <s v="DENISA"/>
    <n v="6"/>
    <x v="7"/>
    <x v="37"/>
    <s v="Galati"/>
    <s v="Galati"/>
    <m/>
    <m/>
    <m/>
  </r>
  <r>
    <s v="BONCIU"/>
    <s v="MARIUS"/>
    <n v="6"/>
    <x v="3"/>
    <x v="34"/>
    <s v="Galati"/>
    <s v="Tecuci"/>
    <m/>
    <m/>
    <m/>
  </r>
  <r>
    <s v="BOTOROGA"/>
    <s v="IONUT"/>
    <n v="6"/>
    <x v="23"/>
    <x v="38"/>
    <s v="Galati"/>
    <s v="Galati"/>
    <m/>
    <m/>
    <m/>
  </r>
  <r>
    <s v="BRASOVEANU"/>
    <s v="RARES-GEORGE"/>
    <n v="6"/>
    <x v="2"/>
    <x v="39"/>
    <s v="Galati"/>
    <s v="Galati"/>
    <m/>
    <m/>
    <m/>
  </r>
  <r>
    <s v="BUTNARIU"/>
    <s v="DAVID"/>
    <n v="6"/>
    <x v="24"/>
    <x v="40"/>
    <s v="Galati"/>
    <s v="Galati"/>
    <m/>
    <m/>
    <m/>
  </r>
  <r>
    <s v="BUZEA"/>
    <s v="SERENA MARIA"/>
    <n v="6"/>
    <x v="2"/>
    <x v="39"/>
    <s v="Galati"/>
    <s v="Galati"/>
    <m/>
    <m/>
    <m/>
  </r>
  <r>
    <s v="CANDITU"/>
    <s v="MARIA"/>
    <n v="6"/>
    <x v="6"/>
    <x v="6"/>
    <s v="Galati"/>
    <s v="Galati"/>
    <m/>
    <m/>
    <m/>
  </r>
  <r>
    <s v="CĂPĂȚÎNĂ"/>
    <s v="MARIA"/>
    <n v="6"/>
    <x v="6"/>
    <x v="6"/>
    <s v="Galati"/>
    <s v="Galati"/>
    <m/>
    <m/>
    <m/>
  </r>
  <r>
    <s v="CAZAN"/>
    <s v="ALEXIA IOANA"/>
    <n v="6"/>
    <x v="7"/>
    <x v="37"/>
    <s v="Galati"/>
    <s v="Galati"/>
    <m/>
    <m/>
    <m/>
  </r>
  <r>
    <s v="CERNAT"/>
    <s v="MARCO MIHAI"/>
    <n v="6"/>
    <x v="2"/>
    <x v="36"/>
    <s v="Galati"/>
    <s v="Galati"/>
    <m/>
    <m/>
    <m/>
  </r>
  <r>
    <s v="CHETRONE"/>
    <s v="DENIS"/>
    <n v="6"/>
    <x v="3"/>
    <x v="34"/>
    <s v="Galati"/>
    <s v="Tecuci"/>
    <m/>
    <m/>
    <m/>
  </r>
  <r>
    <s v="CHIREA"/>
    <s v="LEONARD MIHAI"/>
    <n v="6"/>
    <x v="25"/>
    <x v="41"/>
    <s v="Galati"/>
    <s v="Galati"/>
    <m/>
    <m/>
    <m/>
  </r>
  <r>
    <s v="CHIRIAC"/>
    <s v="DAN STEFAN"/>
    <n v="6"/>
    <x v="1"/>
    <x v="42"/>
    <s v="Galati"/>
    <s v="Galati"/>
    <m/>
    <m/>
    <m/>
  </r>
  <r>
    <s v="CICU"/>
    <s v="KARLA"/>
    <n v="6"/>
    <x v="11"/>
    <x v="11"/>
    <s v="Galati"/>
    <s v="Galati"/>
    <m/>
    <m/>
    <m/>
  </r>
  <r>
    <s v="CODRESCU"/>
    <s v="DRAGOS"/>
    <n v="6"/>
    <x v="22"/>
    <x v="35"/>
    <s v="Galati"/>
    <s v="Galati"/>
    <m/>
    <m/>
    <m/>
  </r>
  <r>
    <s v="COMAN"/>
    <s v="ADRIAN BOGDAN"/>
    <n v="6"/>
    <x v="7"/>
    <x v="37"/>
    <s v="Galati"/>
    <s v="Galati"/>
    <m/>
    <m/>
    <m/>
  </r>
  <r>
    <s v="CORCACEL"/>
    <s v="OLIMPIA ADRIANA"/>
    <n v="6"/>
    <x v="7"/>
    <x v="37"/>
    <s v="Galati"/>
    <s v="Galati"/>
    <m/>
    <m/>
    <m/>
  </r>
  <r>
    <s v="COSMESCU"/>
    <s v="CALIN  ANDREI"/>
    <n v="6"/>
    <x v="24"/>
    <x v="40"/>
    <s v="Galati"/>
    <s v="Galati"/>
    <m/>
    <m/>
    <m/>
  </r>
  <r>
    <s v="COTOS"/>
    <s v="CRISTIANA"/>
    <n v="6"/>
    <x v="2"/>
    <x v="39"/>
    <s v="Galati"/>
    <s v="Galati"/>
    <m/>
    <m/>
    <m/>
  </r>
  <r>
    <s v="DANAILA"/>
    <s v="IUSTIN-TUDOR"/>
    <n v="6"/>
    <x v="16"/>
    <x v="43"/>
    <s v="Galati"/>
    <s v="Galati"/>
    <m/>
    <m/>
    <m/>
  </r>
  <r>
    <s v="DAVID"/>
    <s v="DAVID"/>
    <n v="6"/>
    <x v="7"/>
    <x v="37"/>
    <s v="Galati"/>
    <s v="Galati"/>
    <m/>
    <m/>
    <m/>
  </r>
  <r>
    <s v="DAVID"/>
    <s v="MIHAI"/>
    <n v="6"/>
    <x v="2"/>
    <x v="44"/>
    <s v="Galati"/>
    <s v="Galati"/>
    <m/>
    <m/>
    <m/>
  </r>
  <r>
    <s v="DIMITRIU"/>
    <s v="DIANA TEODORA"/>
    <n v="6"/>
    <x v="1"/>
    <x v="45"/>
    <s v="Galati"/>
    <s v="Galati"/>
    <m/>
    <m/>
    <m/>
  </r>
  <r>
    <s v="DOBROTA"/>
    <s v="CRISTINA"/>
    <n v="6"/>
    <x v="1"/>
    <x v="42"/>
    <s v="Galati"/>
    <s v="Galati"/>
    <m/>
    <m/>
    <m/>
  </r>
  <r>
    <s v="DOGARU"/>
    <s v="FLAVIA MARIA"/>
    <n v="6"/>
    <x v="7"/>
    <x v="37"/>
    <s v="Galati"/>
    <s v="Galati"/>
    <m/>
    <m/>
    <m/>
  </r>
  <r>
    <s v="DRASOVEAN"/>
    <s v="ALEXANDRA MARIA"/>
    <n v="6"/>
    <x v="7"/>
    <x v="37"/>
    <s v="Galati"/>
    <s v="Galati"/>
    <m/>
    <m/>
    <m/>
  </r>
  <r>
    <s v="DUMITRASCU"/>
    <s v="DRAGOS"/>
    <n v="6"/>
    <x v="7"/>
    <x v="37"/>
    <s v="Galati"/>
    <s v="Galati"/>
    <m/>
    <m/>
    <m/>
  </r>
  <r>
    <s v="DUMITRU"/>
    <s v="CODRIN"/>
    <n v="6"/>
    <x v="3"/>
    <x v="34"/>
    <s v="Galati"/>
    <s v="Tecuci"/>
    <m/>
    <m/>
    <m/>
  </r>
  <r>
    <s v="EFTIMIE"/>
    <s v="IURI"/>
    <n v="6"/>
    <x v="4"/>
    <x v="4"/>
    <s v="Galati"/>
    <s v="Galati"/>
    <m/>
    <m/>
    <m/>
  </r>
  <r>
    <s v="ENE"/>
    <s v="BIANCA"/>
    <n v="6"/>
    <x v="22"/>
    <x v="35"/>
    <s v="Galati"/>
    <s v="Galati"/>
    <m/>
    <m/>
    <m/>
  </r>
  <r>
    <s v="FĂTU"/>
    <s v="ANDRA"/>
    <n v="6"/>
    <x v="2"/>
    <x v="36"/>
    <s v="Galati"/>
    <s v="Galati"/>
    <m/>
    <m/>
    <m/>
  </r>
  <r>
    <s v="GAFTON"/>
    <s v="RAREŞ STERIAN"/>
    <n v="6"/>
    <x v="7"/>
    <x v="37"/>
    <s v="Galati"/>
    <s v="Galati"/>
    <m/>
    <m/>
    <m/>
  </r>
  <r>
    <s v="GAVRILIUC"/>
    <s v="CLAUDIA"/>
    <n v="6"/>
    <x v="16"/>
    <x v="25"/>
    <s v="Galati"/>
    <s v="Galati"/>
    <m/>
    <m/>
    <m/>
  </r>
  <r>
    <s v="GHERMANESCU"/>
    <s v="ANA-CRISTINA"/>
    <n v="6"/>
    <x v="22"/>
    <x v="35"/>
    <s v="Galati"/>
    <s v="Galati"/>
    <m/>
    <m/>
    <m/>
  </r>
  <r>
    <s v="GHIMPU"/>
    <s v="DARIA"/>
    <n v="6"/>
    <x v="2"/>
    <x v="36"/>
    <s v="Galati"/>
    <s v="Galati"/>
    <m/>
    <m/>
    <m/>
  </r>
  <r>
    <s v="GÎRNEȚ"/>
    <s v="ARTUR"/>
    <n v="6"/>
    <x v="2"/>
    <x v="36"/>
    <s v="Galati"/>
    <s v="Galati"/>
    <m/>
    <m/>
    <m/>
  </r>
  <r>
    <s v="GÎRNEȚ"/>
    <s v="ALINA"/>
    <n v="6"/>
    <x v="2"/>
    <x v="36"/>
    <s v="Galati"/>
    <s v="Galati"/>
    <m/>
    <m/>
    <m/>
  </r>
  <r>
    <s v="IAMANDEI"/>
    <s v="CRISTINA ANDREEA"/>
    <n v="6"/>
    <x v="16"/>
    <x v="46"/>
    <s v="Galati"/>
    <s v="Galati"/>
    <m/>
    <m/>
    <m/>
  </r>
  <r>
    <s v="ICHIM"/>
    <s v="IONUT"/>
    <n v="6"/>
    <x v="21"/>
    <x v="31"/>
    <s v="Galati"/>
    <s v="Firtanesti"/>
    <m/>
    <m/>
    <m/>
  </r>
  <r>
    <s v="IONASCU"/>
    <s v="IULIAN"/>
    <n v="6"/>
    <x v="23"/>
    <x v="38"/>
    <s v="Galati"/>
    <s v="Galati"/>
    <m/>
    <m/>
    <m/>
  </r>
  <r>
    <s v="IVAN"/>
    <s v="ANA-MARIA"/>
    <n v="6"/>
    <x v="14"/>
    <x v="47"/>
    <s v="Galati"/>
    <s v="Galati"/>
    <m/>
    <m/>
    <m/>
  </r>
  <r>
    <s v="IVAN"/>
    <s v="MIHAI"/>
    <n v="6"/>
    <x v="6"/>
    <x v="6"/>
    <s v="Galati"/>
    <s v="Galati"/>
    <m/>
    <m/>
    <m/>
  </r>
  <r>
    <s v="LUNGU"/>
    <s v="ALEXANDRU"/>
    <n v="6"/>
    <x v="8"/>
    <x v="8"/>
    <s v="Vrancea"/>
    <s v="Focsani"/>
    <m/>
    <m/>
    <m/>
  </r>
  <r>
    <s v="LUPU"/>
    <s v="MIRUNA"/>
    <n v="6"/>
    <x v="22"/>
    <x v="35"/>
    <s v="Galati"/>
    <s v="Galati"/>
    <m/>
    <m/>
    <m/>
  </r>
  <r>
    <s v="LUPU"/>
    <s v="ROBERT"/>
    <n v="6"/>
    <x v="2"/>
    <x v="36"/>
    <s v="Galati"/>
    <s v="Galati"/>
    <m/>
    <m/>
    <m/>
  </r>
  <r>
    <s v="LUPU"/>
    <s v="DENISA"/>
    <n v="6"/>
    <x v="6"/>
    <x v="6"/>
    <s v="Galati"/>
    <s v="Galati"/>
    <m/>
    <m/>
    <m/>
  </r>
  <r>
    <s v="LUPUSOARA"/>
    <s v="MATEI"/>
    <n v="6"/>
    <x v="1"/>
    <x v="42"/>
    <s v="Galati"/>
    <s v="Galati"/>
    <m/>
    <m/>
    <m/>
  </r>
  <r>
    <s v="MANEA"/>
    <s v="MARIA-MAGDALENA"/>
    <n v="6"/>
    <x v="2"/>
    <x v="36"/>
    <s v="Galati"/>
    <s v="Galati"/>
    <m/>
    <m/>
    <m/>
  </r>
  <r>
    <s v="MANOLE"/>
    <s v="MARIO ANDRETTI"/>
    <n v="6"/>
    <x v="2"/>
    <x v="39"/>
    <s v="Galati"/>
    <s v="Galati"/>
    <m/>
    <m/>
    <m/>
  </r>
  <r>
    <s v="MARIN"/>
    <s v="RALUCA IOANA"/>
    <n v="6"/>
    <x v="7"/>
    <x v="37"/>
    <s v="Galati"/>
    <s v="Galati"/>
    <m/>
    <m/>
    <m/>
  </r>
  <r>
    <s v="MELENCIUC"/>
    <s v="NATALIA"/>
    <n v="6"/>
    <x v="6"/>
    <x v="6"/>
    <s v="Galati"/>
    <s v="Galati"/>
    <m/>
    <m/>
    <m/>
  </r>
  <r>
    <s v="MIHĂILĂ"/>
    <s v="DENISA"/>
    <n v="6"/>
    <x v="2"/>
    <x v="39"/>
    <s v="Galati"/>
    <s v="Galati"/>
    <m/>
    <m/>
    <m/>
  </r>
  <r>
    <s v="MINDRU"/>
    <s v="ELENA-CATALINA"/>
    <n v="6"/>
    <x v="2"/>
    <x v="39"/>
    <s v="Galati"/>
    <s v="Galati"/>
    <m/>
    <m/>
    <m/>
  </r>
  <r>
    <s v="MIRON"/>
    <s v="ROBERT"/>
    <n v="6"/>
    <x v="24"/>
    <x v="40"/>
    <s v="Galati"/>
    <s v="Galati"/>
    <m/>
    <m/>
    <m/>
  </r>
  <r>
    <s v="MOGOS"/>
    <s v="VLAD"/>
    <n v="6"/>
    <x v="2"/>
    <x v="36"/>
    <s v="Galati"/>
    <s v="Galati"/>
    <m/>
    <m/>
    <m/>
  </r>
  <r>
    <s v="MORAR"/>
    <s v="MIRCEA MIHNEA"/>
    <n v="6"/>
    <x v="2"/>
    <x v="36"/>
    <s v="Galati"/>
    <s v="Galati"/>
    <m/>
    <m/>
    <m/>
  </r>
  <r>
    <s v="MORCOV"/>
    <s v="MIHAIL"/>
    <n v="6"/>
    <x v="4"/>
    <x v="48"/>
    <s v="Galati"/>
    <s v="Galati"/>
    <m/>
    <m/>
    <m/>
  </r>
  <r>
    <s v="NEAGU"/>
    <s v="DELIA ANA-MARIA"/>
    <n v="6"/>
    <x v="1"/>
    <x v="42"/>
    <s v="Galati"/>
    <s v="Galati"/>
    <m/>
    <m/>
    <m/>
  </r>
  <r>
    <s v="NEAGU"/>
    <s v="ANDREEA"/>
    <n v="6"/>
    <x v="6"/>
    <x v="6"/>
    <s v="Galati"/>
    <s v="Galati"/>
    <m/>
    <m/>
    <m/>
  </r>
  <r>
    <s v="NICOLAU"/>
    <s v="IRINA"/>
    <n v="6"/>
    <x v="3"/>
    <x v="34"/>
    <s v="Galati"/>
    <s v="Tecuci"/>
    <m/>
    <m/>
    <m/>
  </r>
  <r>
    <s v="NIȚĂ"/>
    <s v="DARIA NICOLA"/>
    <n v="6"/>
    <x v="2"/>
    <x v="36"/>
    <s v="Galati"/>
    <s v="Galati"/>
    <m/>
    <m/>
    <m/>
  </r>
  <r>
    <s v="OANCA"/>
    <s v="RAREȘ"/>
    <n v="6"/>
    <x v="3"/>
    <x v="34"/>
    <s v="Galati"/>
    <s v="Tecuci"/>
    <m/>
    <m/>
    <m/>
  </r>
  <r>
    <s v="OVIDENIE"/>
    <s v="IULIA MARIA"/>
    <n v="6"/>
    <x v="7"/>
    <x v="37"/>
    <s v="Galati"/>
    <s v="Galati"/>
    <m/>
    <m/>
    <m/>
  </r>
  <r>
    <s v="PANAITE"/>
    <s v="VLAD"/>
    <n v="6"/>
    <x v="3"/>
    <x v="34"/>
    <s v="Galati"/>
    <s v="Tecuci"/>
    <m/>
    <m/>
    <m/>
  </r>
  <r>
    <s v="PARASCHIV"/>
    <s v="TUDOR COSTIN"/>
    <n v="6"/>
    <x v="2"/>
    <x v="39"/>
    <s v="Galati"/>
    <s v="Galati"/>
    <m/>
    <m/>
    <m/>
  </r>
  <r>
    <s v="PATRUTA"/>
    <s v="ANDRA"/>
    <n v="6"/>
    <x v="22"/>
    <x v="35"/>
    <s v="Galati"/>
    <s v="Galati"/>
    <m/>
    <m/>
    <m/>
  </r>
  <r>
    <s v="PETREA"/>
    <s v="DENISA GABRIELA"/>
    <n v="6"/>
    <x v="1"/>
    <x v="42"/>
    <s v="Galati"/>
    <s v="Galati"/>
    <m/>
    <m/>
    <m/>
  </r>
  <r>
    <s v="PETREA"/>
    <s v="LORENA"/>
    <n v="6"/>
    <x v="6"/>
    <x v="6"/>
    <s v="Galati"/>
    <s v="Galati"/>
    <m/>
    <m/>
    <m/>
  </r>
  <r>
    <s v="POHTIB"/>
    <s v="GEORGE"/>
    <n v="6"/>
    <x v="3"/>
    <x v="34"/>
    <s v="Galati"/>
    <s v="Tecuci"/>
    <m/>
    <m/>
    <m/>
  </r>
  <r>
    <s v="POJOGA"/>
    <s v="DRAGOȘ"/>
    <n v="6"/>
    <x v="3"/>
    <x v="34"/>
    <s v="Galati"/>
    <s v="Tecuci"/>
    <m/>
    <m/>
    <m/>
  </r>
  <r>
    <s v="POPA"/>
    <s v="ANDREI"/>
    <n v="6"/>
    <x v="2"/>
    <x v="36"/>
    <s v="Galati"/>
    <s v="Galati"/>
    <m/>
    <m/>
    <m/>
  </r>
  <r>
    <s v="PRUNA"/>
    <s v="ERIKA"/>
    <n v="6"/>
    <x v="2"/>
    <x v="36"/>
    <s v="Galati"/>
    <s v="Galati"/>
    <m/>
    <m/>
    <m/>
  </r>
  <r>
    <s v="REBEGEA"/>
    <s v="ALEXANDRU MIHAI"/>
    <n v="6"/>
    <x v="14"/>
    <x v="47"/>
    <s v="Galati"/>
    <s v="Galati"/>
    <m/>
    <m/>
    <m/>
  </r>
  <r>
    <s v="ROGOJINA"/>
    <s v="MATEI"/>
    <n v="6"/>
    <x v="26"/>
    <x v="49"/>
    <s v="Galati"/>
    <s v="Galati"/>
    <m/>
    <m/>
    <m/>
  </r>
  <r>
    <s v="ROLEA-SOPRONCU"/>
    <s v="RARES"/>
    <n v="6"/>
    <x v="2"/>
    <x v="36"/>
    <s v="Galati"/>
    <s v="Galati"/>
    <m/>
    <m/>
    <m/>
  </r>
  <r>
    <s v="ROMAN"/>
    <s v="IOANA"/>
    <n v="6"/>
    <x v="6"/>
    <x v="6"/>
    <s v="Galati"/>
    <s v="Galati"/>
    <m/>
    <m/>
    <m/>
  </r>
  <r>
    <s v="ROTARU"/>
    <s v="ANDREI CRISTIAN"/>
    <n v="6"/>
    <x v="1"/>
    <x v="42"/>
    <s v="Galati"/>
    <s v="Galati"/>
    <m/>
    <m/>
    <m/>
  </r>
  <r>
    <s v="ROTARU"/>
    <s v="ILINCA"/>
    <n v="6"/>
    <x v="2"/>
    <x v="36"/>
    <s v="Galati"/>
    <s v="Galati"/>
    <m/>
    <m/>
    <m/>
  </r>
  <r>
    <s v="SAVIN"/>
    <s v="RADU - ANDREI"/>
    <n v="6"/>
    <x v="2"/>
    <x v="50"/>
    <s v="Galati"/>
    <s v="Galati"/>
    <m/>
    <m/>
    <m/>
  </r>
  <r>
    <s v="SEREA"/>
    <s v="ALISA"/>
    <n v="6"/>
    <x v="22"/>
    <x v="35"/>
    <s v="Galati"/>
    <s v="Galati"/>
    <m/>
    <m/>
    <m/>
  </r>
  <r>
    <s v="SERGHIUTA"/>
    <s v="PATRICIA"/>
    <n v="6"/>
    <x v="2"/>
    <x v="36"/>
    <s v="Galati"/>
    <s v="Galati"/>
    <m/>
    <m/>
    <m/>
  </r>
  <r>
    <s v="SMADU"/>
    <s v="SABINA"/>
    <n v="6"/>
    <x v="1"/>
    <x v="42"/>
    <s v="Galati"/>
    <s v="Galati"/>
    <m/>
    <m/>
    <m/>
  </r>
  <r>
    <s v="SMADU"/>
    <s v="BOGDAN NICOLAS"/>
    <n v="6"/>
    <x v="2"/>
    <x v="39"/>
    <s v="Galati"/>
    <s v="Galati"/>
    <m/>
    <m/>
    <m/>
  </r>
  <r>
    <s v="STAMATE"/>
    <s v="GEORGE"/>
    <n v="6"/>
    <x v="6"/>
    <x v="6"/>
    <s v="Galati"/>
    <s v="Galati"/>
    <m/>
    <m/>
    <m/>
  </r>
  <r>
    <s v="STAN"/>
    <s v="COSMIN"/>
    <n v="6"/>
    <x v="24"/>
    <x v="40"/>
    <s v="Galati"/>
    <s v="Galati"/>
    <m/>
    <m/>
    <m/>
  </r>
  <r>
    <s v="STEFAN"/>
    <s v="ALEXANDRU"/>
    <n v="6"/>
    <x v="22"/>
    <x v="35"/>
    <s v="Galati"/>
    <s v="Galati"/>
    <m/>
    <m/>
    <m/>
  </r>
  <r>
    <s v="ȘTEFAN"/>
    <s v="ANDREI"/>
    <n v="6"/>
    <x v="3"/>
    <x v="34"/>
    <s v="Galati"/>
    <s v="Tecuci"/>
    <m/>
    <m/>
    <m/>
  </r>
  <r>
    <s v="STELIAN"/>
    <s v="TIBERIU-ANDREI"/>
    <n v="6"/>
    <x v="1"/>
    <x v="42"/>
    <s v="Galati"/>
    <s v="Galati"/>
    <m/>
    <m/>
    <m/>
  </r>
  <r>
    <s v="STOICU"/>
    <s v="LAURA"/>
    <n v="6"/>
    <x v="6"/>
    <x v="6"/>
    <s v="Galati"/>
    <s v="Galati"/>
    <m/>
    <m/>
    <m/>
  </r>
  <r>
    <s v="STRÎNBEI"/>
    <s v="ȘTEFANIA"/>
    <n v="6"/>
    <x v="6"/>
    <x v="6"/>
    <s v="Galati"/>
    <s v="Galati"/>
    <m/>
    <m/>
    <m/>
  </r>
  <r>
    <s v="TEODORESCU"/>
    <s v="ALEXANDRU"/>
    <n v="6"/>
    <x v="24"/>
    <x v="40"/>
    <s v="Galati"/>
    <s v="Galati"/>
    <m/>
    <m/>
    <m/>
  </r>
  <r>
    <s v="TIMOFTE"/>
    <s v="RAZVAN"/>
    <n v="6"/>
    <x v="1"/>
    <x v="42"/>
    <s v="Galati"/>
    <s v="Galati"/>
    <m/>
    <m/>
    <m/>
  </r>
  <r>
    <s v="TOCILIANU"/>
    <s v="EDUARD"/>
    <n v="6"/>
    <x v="0"/>
    <x v="51"/>
    <s v="Galati"/>
    <s v="Galati"/>
    <m/>
    <m/>
    <m/>
  </r>
  <r>
    <s v="TOMOV"/>
    <s v="ILINCA ELENA"/>
    <n v="6"/>
    <x v="27"/>
    <x v="52"/>
    <s v="Galati"/>
    <s v="Galati"/>
    <m/>
    <m/>
    <m/>
  </r>
  <r>
    <s v="TONITA"/>
    <s v="MADALIN"/>
    <n v="6"/>
    <x v="22"/>
    <x v="35"/>
    <s v="Galati"/>
    <s v="Galati"/>
    <m/>
    <m/>
    <m/>
  </r>
  <r>
    <s v="ȚUCHEL"/>
    <s v="ALEXANDRA"/>
    <n v="6"/>
    <x v="3"/>
    <x v="34"/>
    <s v="Galati"/>
    <s v="Tecuci"/>
    <m/>
    <m/>
    <m/>
  </r>
  <r>
    <s v="UNGUREANU"/>
    <s v="VLAD CONSTANTIN"/>
    <n v="6"/>
    <x v="1"/>
    <x v="42"/>
    <s v="Galati"/>
    <s v="Galati"/>
    <m/>
    <m/>
    <m/>
  </r>
  <r>
    <s v="UNGUREANU"/>
    <s v="BIANCA-MARIA"/>
    <n v="6"/>
    <x v="17"/>
    <x v="25"/>
    <s v="Galati"/>
    <s v="Galati"/>
    <m/>
    <m/>
    <m/>
  </r>
  <r>
    <s v="VALS"/>
    <s v="NICOLAS - FLORIAN"/>
    <n v="6"/>
    <x v="2"/>
    <x v="36"/>
    <s v="Galati"/>
    <s v="Galati"/>
    <m/>
    <m/>
    <m/>
  </r>
  <r>
    <s v="VLAICU"/>
    <s v="RAREȘ"/>
    <n v="6"/>
    <x v="6"/>
    <x v="6"/>
    <s v="Galati"/>
    <s v="Galati"/>
    <m/>
    <m/>
    <m/>
  </r>
  <r>
    <s v="VRÎNCEANU"/>
    <s v="ANDREI"/>
    <n v="6"/>
    <x v="7"/>
    <x v="37"/>
    <s v="Galati"/>
    <s v="Galati"/>
    <m/>
    <m/>
    <m/>
  </r>
  <r>
    <s v="ZADOROJNEAC"/>
    <s v="FLORIN"/>
    <n v="6"/>
    <x v="28"/>
    <x v="53"/>
    <s v="Galati"/>
    <s v="Sivita"/>
    <m/>
    <m/>
    <m/>
  </r>
  <r>
    <s v="ZGHEREA"/>
    <s v="RAUL"/>
    <n v="6"/>
    <x v="28"/>
    <x v="53"/>
    <s v="Galati"/>
    <s v="Sivita"/>
    <m/>
    <m/>
    <m/>
  </r>
  <r>
    <s v="ZLAT"/>
    <s v="MARIA"/>
    <n v="6"/>
    <x v="11"/>
    <x v="11"/>
    <s v="Galati"/>
    <s v="Galati"/>
    <m/>
    <m/>
    <m/>
  </r>
  <r>
    <s v="ACSENTE"/>
    <s v="ROBERT"/>
    <n v="7"/>
    <x v="2"/>
    <x v="54"/>
    <s v="Galati"/>
    <s v="Galati"/>
    <m/>
    <m/>
    <m/>
  </r>
  <r>
    <s v="AGAPI"/>
    <s v="LOREDANA"/>
    <n v="7"/>
    <x v="2"/>
    <x v="55"/>
    <s v="Galati"/>
    <s v="Galati"/>
    <m/>
    <m/>
    <m/>
  </r>
  <r>
    <s v="ALEXA"/>
    <s v="IULIAN"/>
    <n v="7"/>
    <x v="3"/>
    <x v="34"/>
    <s v="Galati"/>
    <s v="Tecuci"/>
    <m/>
    <m/>
    <m/>
  </r>
  <r>
    <s v="ALEXANDRU"/>
    <s v="ANDREI"/>
    <n v="7"/>
    <x v="2"/>
    <x v="54"/>
    <s v="Galati"/>
    <s v="Galati"/>
    <m/>
    <m/>
    <m/>
  </r>
  <r>
    <s v="ANDREI"/>
    <s v="ALINA"/>
    <n v="7"/>
    <x v="29"/>
    <x v="56"/>
    <s v="Galati"/>
    <s v="Galati"/>
    <m/>
    <m/>
    <m/>
  </r>
  <r>
    <s v="ANDREI-NICOARĂ"/>
    <s v="SABINA"/>
    <n v="7"/>
    <x v="0"/>
    <x v="0"/>
    <s v="Galati"/>
    <s v="Galati"/>
    <m/>
    <m/>
    <m/>
  </r>
  <r>
    <s v="ANGHEL"/>
    <s v="FABIAN"/>
    <n v="7"/>
    <x v="2"/>
    <x v="54"/>
    <s v="Galati"/>
    <s v="Galati"/>
    <m/>
    <m/>
    <m/>
  </r>
  <r>
    <s v="BACIU"/>
    <s v="FLORINA"/>
    <n v="7"/>
    <x v="6"/>
    <x v="6"/>
    <s v="Galati"/>
    <s v="Galati"/>
    <m/>
    <m/>
    <m/>
  </r>
  <r>
    <s v="BAILA"/>
    <s v="ALEXANDRU-MARIAN"/>
    <n v="7"/>
    <x v="12"/>
    <x v="26"/>
    <s v="Galati"/>
    <s v="Galati"/>
    <m/>
    <m/>
    <m/>
  </r>
  <r>
    <s v="BĂLAN"/>
    <s v="REBECA"/>
    <n v="7"/>
    <x v="2"/>
    <x v="54"/>
    <s v="Galati"/>
    <s v="Galati"/>
    <m/>
    <m/>
    <m/>
  </r>
  <r>
    <s v="BATCA"/>
    <s v="DAVID ANDREI"/>
    <n v="7"/>
    <x v="10"/>
    <x v="10"/>
    <s v="Brăila"/>
    <s v="Brăila"/>
    <m/>
    <m/>
    <m/>
  </r>
  <r>
    <s v="BEJAN"/>
    <s v="MARIA"/>
    <n v="7"/>
    <x v="12"/>
    <x v="57"/>
    <s v="Galati"/>
    <s v="Galati"/>
    <m/>
    <m/>
    <m/>
  </r>
  <r>
    <s v="BORDEIU"/>
    <s v="DIANA"/>
    <n v="7"/>
    <x v="2"/>
    <x v="54"/>
    <s v="Galati"/>
    <s v="Galati"/>
    <m/>
    <m/>
    <m/>
  </r>
  <r>
    <s v="BOTEA"/>
    <s v="ANA-MARIA"/>
    <n v="7"/>
    <x v="10"/>
    <x v="10"/>
    <s v="Braila"/>
    <s v="Braila"/>
    <m/>
    <m/>
    <m/>
  </r>
  <r>
    <s v="BOTEZ"/>
    <s v="ANDREI"/>
    <n v="7"/>
    <x v="12"/>
    <x v="26"/>
    <s v="Galati"/>
    <s v="Galati"/>
    <m/>
    <m/>
    <m/>
  </r>
  <r>
    <s v="BUDAU"/>
    <s v="FABIAN"/>
    <n v="7"/>
    <x v="24"/>
    <x v="58"/>
    <s v="Galati"/>
    <s v="Galati"/>
    <m/>
    <m/>
    <m/>
  </r>
  <r>
    <s v="BURHUC"/>
    <s v="DENIS"/>
    <n v="7"/>
    <x v="6"/>
    <x v="6"/>
    <s v="Galati"/>
    <s v="Galati"/>
    <m/>
    <m/>
    <m/>
  </r>
  <r>
    <s v="BUSILA"/>
    <s v="ROBERT"/>
    <n v="7"/>
    <x v="12"/>
    <x v="59"/>
    <s v="Galati"/>
    <s v="Galati"/>
    <m/>
    <m/>
    <m/>
  </r>
  <r>
    <s v="CAIA"/>
    <s v="MARA"/>
    <n v="7"/>
    <x v="9"/>
    <x v="9"/>
    <s v="Galati"/>
    <s v="Galati"/>
    <m/>
    <m/>
    <m/>
  </r>
  <r>
    <s v="CALUIAN"/>
    <s v="ANDREI"/>
    <n v="7"/>
    <x v="30"/>
    <x v="60"/>
    <s v="Galati"/>
    <s v="Piscu"/>
    <m/>
    <m/>
    <m/>
  </r>
  <r>
    <s v="CARAIMAN"/>
    <s v="ANA CRISTINA"/>
    <n v="7"/>
    <x v="3"/>
    <x v="34"/>
    <s v="Galati"/>
    <s v="Tecuci"/>
    <m/>
    <m/>
    <m/>
  </r>
  <r>
    <s v="CAȚICHE"/>
    <s v="ELENA -CLAUDIA"/>
    <n v="7"/>
    <x v="6"/>
    <x v="18"/>
    <s v="Galati"/>
    <s v="Galati"/>
    <m/>
    <m/>
    <m/>
  </r>
  <r>
    <s v="CHIRIAC"/>
    <s v="ANDRADA"/>
    <n v="7"/>
    <x v="2"/>
    <x v="54"/>
    <s v="Galati"/>
    <s v="Galati"/>
    <m/>
    <m/>
    <m/>
  </r>
  <r>
    <s v="CHIRIAC"/>
    <s v="STEFANA"/>
    <n v="7"/>
    <x v="12"/>
    <x v="59"/>
    <s v="Galati"/>
    <s v="Galati"/>
    <m/>
    <m/>
    <m/>
  </r>
  <r>
    <s v="CHIRIAC"/>
    <s v="SORIN"/>
    <n v="7"/>
    <x v="3"/>
    <x v="34"/>
    <s v="Galati"/>
    <s v="Tecuci"/>
    <m/>
    <m/>
    <m/>
  </r>
  <r>
    <s v="CHIRILA"/>
    <s v="MIHNEA"/>
    <n v="7"/>
    <x v="2"/>
    <x v="54"/>
    <s v="Galati"/>
    <s v="Galati"/>
    <m/>
    <m/>
    <m/>
  </r>
  <r>
    <s v="CIOLAN"/>
    <s v="MIRUNA ELENA"/>
    <n v="7"/>
    <x v="17"/>
    <x v="61"/>
    <s v="Galati"/>
    <s v="Galati"/>
    <m/>
    <m/>
    <m/>
  </r>
  <r>
    <s v="CODREANU"/>
    <s v="ALEX-COSMIN"/>
    <n v="7"/>
    <x v="4"/>
    <x v="4"/>
    <s v="Galati"/>
    <s v="Galati"/>
    <m/>
    <m/>
    <m/>
  </r>
  <r>
    <s v="CONDURACHE"/>
    <s v="CORNEL"/>
    <n v="7"/>
    <x v="6"/>
    <x v="6"/>
    <s v="Galati"/>
    <s v="Galati"/>
    <m/>
    <m/>
    <m/>
  </r>
  <r>
    <s v="CRĂIȚA"/>
    <s v="MĂNĂILĂ"/>
    <n v="7"/>
    <x v="17"/>
    <x v="24"/>
    <s v="Galati"/>
    <s v="Galati"/>
    <m/>
    <m/>
    <m/>
  </r>
  <r>
    <s v="CRIVAT"/>
    <s v="DARIA-LIANA"/>
    <n v="7"/>
    <x v="16"/>
    <x v="62"/>
    <s v="Galati"/>
    <s v="Galati"/>
    <m/>
    <m/>
    <m/>
  </r>
  <r>
    <s v="CUSTURA"/>
    <s v="ANCA GABRIELA"/>
    <n v="7"/>
    <x v="2"/>
    <x v="55"/>
    <s v="Galati"/>
    <s v="Galati"/>
    <m/>
    <m/>
    <m/>
  </r>
  <r>
    <s v="DIACONU"/>
    <s v="TEODOR"/>
    <n v="7"/>
    <x v="3"/>
    <x v="34"/>
    <s v="Galati"/>
    <s v="Tecuci"/>
    <m/>
    <m/>
    <m/>
  </r>
  <r>
    <s v="DOMINTEAN"/>
    <s v="ADRIANA"/>
    <n v="7"/>
    <x v="23"/>
    <x v="38"/>
    <s v="Galati"/>
    <s v="Galati"/>
    <m/>
    <m/>
    <m/>
  </r>
  <r>
    <s v="DONCIU"/>
    <s v="DIANA DORELLA"/>
    <n v="7"/>
    <x v="2"/>
    <x v="54"/>
    <s v="Galati"/>
    <s v="Galati"/>
    <m/>
    <m/>
    <m/>
  </r>
  <r>
    <s v="DRAGA"/>
    <s v="DENISA"/>
    <n v="7"/>
    <x v="31"/>
    <x v="56"/>
    <s v="Galati"/>
    <s v="Galati"/>
    <m/>
    <m/>
    <m/>
  </r>
  <r>
    <s v="DRAGHIA"/>
    <s v="MIHAI"/>
    <n v="7"/>
    <x v="6"/>
    <x v="6"/>
    <s v="Galati"/>
    <s v="Galati"/>
    <m/>
    <m/>
    <m/>
  </r>
  <r>
    <s v="DRAGOMIR"/>
    <s v="MIHNEA"/>
    <n v="7"/>
    <x v="3"/>
    <x v="34"/>
    <s v="Galati"/>
    <s v="Tecuci"/>
    <m/>
    <m/>
    <m/>
  </r>
  <r>
    <s v="DUDA"/>
    <s v="DENISA-LORENA"/>
    <n v="7"/>
    <x v="6"/>
    <x v="18"/>
    <s v="Galati"/>
    <s v="Galati"/>
    <m/>
    <m/>
    <m/>
  </r>
  <r>
    <s v="FILOTE"/>
    <s v="IULIA"/>
    <n v="7"/>
    <x v="21"/>
    <x v="31"/>
    <s v="Galati"/>
    <s v="Firtanesti"/>
    <m/>
    <m/>
    <m/>
  </r>
  <r>
    <s v="GAVRIL"/>
    <s v="ALEXIA"/>
    <n v="7"/>
    <x v="3"/>
    <x v="34"/>
    <s v="Galati"/>
    <s v="Tecuci"/>
    <m/>
    <m/>
    <m/>
  </r>
  <r>
    <s v="GHEORGHIU"/>
    <s v="MIHAI"/>
    <n v="7"/>
    <x v="12"/>
    <x v="26"/>
    <s v="Galati"/>
    <s v="Galati"/>
    <m/>
    <m/>
    <m/>
  </r>
  <r>
    <s v="GOGOAȘĂ"/>
    <s v="CODRIN"/>
    <n v="7"/>
    <x v="2"/>
    <x v="54"/>
    <s v="Galati"/>
    <s v="Galati"/>
    <m/>
    <m/>
    <m/>
  </r>
  <r>
    <s v="GRIGORIU"/>
    <s v="ADRIAN"/>
    <n v="7"/>
    <x v="32"/>
    <x v="63"/>
    <s v="Galati"/>
    <s v="Tulucesti"/>
    <m/>
    <m/>
    <m/>
  </r>
  <r>
    <s v="GURZU"/>
    <s v="ROBERT EDUARD"/>
    <n v="7"/>
    <x v="14"/>
    <x v="64"/>
    <s v="Galati"/>
    <s v="Galati"/>
    <m/>
    <m/>
    <m/>
  </r>
  <r>
    <s v="HARABOR"/>
    <s v="SERBAN"/>
    <n v="7"/>
    <x v="12"/>
    <x v="26"/>
    <s v="Galati"/>
    <s v="Galati"/>
    <m/>
    <m/>
    <m/>
  </r>
  <r>
    <s v="ILIE"/>
    <s v="CODRIN"/>
    <n v="7"/>
    <x v="0"/>
    <x v="0"/>
    <s v="Galati"/>
    <s v="Galati"/>
    <m/>
    <m/>
    <m/>
  </r>
  <r>
    <s v="IONAȘCU"/>
    <s v="GEORGIANA"/>
    <n v="7"/>
    <x v="6"/>
    <x v="6"/>
    <s v="Galati"/>
    <s v="Galati"/>
    <m/>
    <m/>
    <m/>
  </r>
  <r>
    <s v="IORDACHE"/>
    <s v="MARA"/>
    <n v="7"/>
    <x v="3"/>
    <x v="34"/>
    <s v="Galati"/>
    <s v="Tecuci"/>
    <m/>
    <m/>
    <m/>
  </r>
  <r>
    <s v="IORGA"/>
    <s v="COSMIN"/>
    <n v="7"/>
    <x v="32"/>
    <x v="63"/>
    <s v="Galati"/>
    <s v="Tulucesti"/>
    <m/>
    <m/>
    <m/>
  </r>
  <r>
    <s v="IRIMIA"/>
    <s v="PETRISOR"/>
    <n v="7"/>
    <x v="33"/>
    <x v="65"/>
    <s v="Galați"/>
    <s v="Piscu"/>
    <m/>
    <m/>
    <m/>
  </r>
  <r>
    <s v="ISAIA"/>
    <s v="ANAMARIA"/>
    <n v="7"/>
    <x v="2"/>
    <x v="54"/>
    <s v="Galati"/>
    <s v="Galati"/>
    <m/>
    <m/>
    <m/>
  </r>
  <r>
    <s v="LAZAR"/>
    <s v="SORINA MIHAELA"/>
    <n v="7"/>
    <x v="15"/>
    <x v="66"/>
    <s v="Galati"/>
    <s v="Galati"/>
    <m/>
    <m/>
    <m/>
  </r>
  <r>
    <s v="MATALA"/>
    <s v="CALIN"/>
    <n v="7"/>
    <x v="24"/>
    <x v="58"/>
    <s v="Galati"/>
    <s v="Galati"/>
    <m/>
    <m/>
    <m/>
  </r>
  <r>
    <s v="MATEI"/>
    <s v="IULIANA"/>
    <n v="7"/>
    <x v="6"/>
    <x v="6"/>
    <s v="Galati"/>
    <s v="Galati"/>
    <m/>
    <m/>
    <m/>
  </r>
  <r>
    <s v="MEIROSU"/>
    <s v="IOANA-MARIA"/>
    <n v="7"/>
    <x v="10"/>
    <x v="10"/>
    <s v="Braila"/>
    <s v="Braila"/>
    <m/>
    <m/>
    <m/>
  </r>
  <r>
    <s v="MICU"/>
    <s v="IULIA OCTAVIA"/>
    <n v="7"/>
    <x v="2"/>
    <x v="54"/>
    <s v="Galati"/>
    <s v="Galati"/>
    <m/>
    <m/>
    <m/>
  </r>
  <r>
    <s v="MISAILA"/>
    <s v="MARIUS ALESSANDRU"/>
    <n v="7"/>
    <x v="2"/>
    <x v="55"/>
    <s v="Galati"/>
    <s v="Galati"/>
    <m/>
    <m/>
    <m/>
  </r>
  <r>
    <s v="MITITELU"/>
    <s v="ALEXANDRU"/>
    <n v="7"/>
    <x v="2"/>
    <x v="55"/>
    <s v="Galati"/>
    <s v="Galati"/>
    <m/>
    <m/>
    <m/>
  </r>
  <r>
    <s v="MOISA"/>
    <s v="ALBERT"/>
    <n v="7"/>
    <x v="2"/>
    <x v="54"/>
    <s v="Galati"/>
    <s v="Galati"/>
    <m/>
    <m/>
    <m/>
  </r>
  <r>
    <s v="MOISE"/>
    <s v="ANDRA"/>
    <n v="7"/>
    <x v="2"/>
    <x v="54"/>
    <s v="Galati"/>
    <s v="Galati"/>
    <m/>
    <m/>
    <m/>
  </r>
  <r>
    <s v="MOMOIU"/>
    <s v="ARIANA"/>
    <n v="7"/>
    <x v="2"/>
    <x v="54"/>
    <s v="Galati"/>
    <s v="Galati"/>
    <m/>
    <m/>
    <m/>
  </r>
  <r>
    <s v="MUNTEANU"/>
    <s v="KLARA"/>
    <n v="7"/>
    <x v="6"/>
    <x v="6"/>
    <s v="Galati"/>
    <s v="Galati"/>
    <m/>
    <m/>
    <m/>
  </r>
  <r>
    <s v="NAMOIANU"/>
    <s v="PETRE"/>
    <n v="7"/>
    <x v="2"/>
    <x v="55"/>
    <s v="Galati"/>
    <s v="Galati"/>
    <m/>
    <m/>
    <m/>
  </r>
  <r>
    <s v="NĂVĂLICI"/>
    <s v="FLORENTINA"/>
    <n v="7"/>
    <x v="6"/>
    <x v="6"/>
    <s v="Galati"/>
    <s v="Galati"/>
    <m/>
    <m/>
    <m/>
  </r>
  <r>
    <s v="NEGRAU"/>
    <s v="BIANCA-MARIA"/>
    <n v="7"/>
    <x v="12"/>
    <x v="26"/>
    <s v="Galati"/>
    <s v="Galati"/>
    <m/>
    <m/>
    <m/>
  </r>
  <r>
    <s v="NICULESCU"/>
    <s v="ANDREI"/>
    <n v="7"/>
    <x v="2"/>
    <x v="54"/>
    <s v="Galati"/>
    <s v="Galati"/>
    <m/>
    <m/>
    <m/>
  </r>
  <r>
    <s v="NISTOR"/>
    <s v="DIANA CRISTIANA"/>
    <n v="7"/>
    <x v="2"/>
    <x v="54"/>
    <s v="Galati"/>
    <s v="Galati"/>
    <m/>
    <m/>
    <m/>
  </r>
  <r>
    <s v="OPREA "/>
    <s v="EDUARD"/>
    <n v="7"/>
    <x v="6"/>
    <x v="18"/>
    <s v="Galati"/>
    <s v="Galati"/>
    <m/>
    <m/>
    <m/>
  </r>
  <r>
    <s v="PAIC"/>
    <s v="ADRIANA-IONELA"/>
    <n v="7"/>
    <x v="6"/>
    <x v="18"/>
    <s v="Galati"/>
    <s v="Galati"/>
    <m/>
    <m/>
    <m/>
  </r>
  <r>
    <s v="PĂIȘ"/>
    <s v="SANDRA-MARIA"/>
    <n v="7"/>
    <x v="10"/>
    <x v="10"/>
    <s v="Braila"/>
    <s v="Braila"/>
    <m/>
    <m/>
    <m/>
  </r>
  <r>
    <s v="PARASCHIV PASHALIDIS"/>
    <s v="ANDA"/>
    <n v="7"/>
    <x v="2"/>
    <x v="54"/>
    <s v="Galati"/>
    <s v="Galati"/>
    <m/>
    <m/>
    <m/>
  </r>
  <r>
    <s v="PELIGRAD"/>
    <s v="MARIA BIANCA"/>
    <n v="7"/>
    <x v="2"/>
    <x v="55"/>
    <s v="Galati"/>
    <s v="Galati"/>
    <m/>
    <m/>
    <m/>
  </r>
  <r>
    <s v="PELIN"/>
    <s v="ANDREI OCTAVIAN"/>
    <n v="7"/>
    <x v="2"/>
    <x v="54"/>
    <s v="Galati"/>
    <s v="Galati"/>
    <m/>
    <m/>
    <m/>
  </r>
  <r>
    <s v="PODAȘCĂ"/>
    <s v="LAURA"/>
    <n v="7"/>
    <x v="6"/>
    <x v="6"/>
    <s v="Galati"/>
    <s v="Galati"/>
    <m/>
    <m/>
    <m/>
  </r>
  <r>
    <s v="POPA"/>
    <s v="ANA"/>
    <n v="7"/>
    <x v="1"/>
    <x v="1"/>
    <s v="Galati"/>
    <s v="Galati"/>
    <m/>
    <m/>
    <m/>
  </r>
  <r>
    <s v="POPA"/>
    <s v="LUCIANA"/>
    <n v="7"/>
    <x v="0"/>
    <x v="0"/>
    <s v="Galati"/>
    <s v="Galati"/>
    <m/>
    <m/>
    <m/>
  </r>
  <r>
    <s v="POPA"/>
    <s v="IULIAN"/>
    <n v="7"/>
    <x v="3"/>
    <x v="34"/>
    <s v="Galati"/>
    <s v="Tecuci"/>
    <m/>
    <m/>
    <m/>
  </r>
  <r>
    <s v="POPESCU"/>
    <s v="DARIA"/>
    <n v="7"/>
    <x v="2"/>
    <x v="54"/>
    <s v="Galati"/>
    <s v="Galati"/>
    <m/>
    <m/>
    <m/>
  </r>
  <r>
    <s v="POPESCU"/>
    <s v="ANA MARIA"/>
    <n v="7"/>
    <x v="2"/>
    <x v="55"/>
    <s v="Galati"/>
    <s v="Galati"/>
    <m/>
    <m/>
    <m/>
  </r>
  <r>
    <s v="RADU"/>
    <s v="ANDREEA"/>
    <n v="7"/>
    <x v="29"/>
    <x v="56"/>
    <s v="Galati"/>
    <s v="Galati"/>
    <m/>
    <m/>
    <m/>
  </r>
  <r>
    <s v="RAMFU"/>
    <s v="MARA"/>
    <n v="7"/>
    <x v="3"/>
    <x v="34"/>
    <s v="Galati"/>
    <s v="Tecuci"/>
    <m/>
    <m/>
    <m/>
  </r>
  <r>
    <s v="REBEGEA"/>
    <s v="ȘTEFAN"/>
    <n v="7"/>
    <x v="6"/>
    <x v="6"/>
    <s v="Galati"/>
    <s v="Galati"/>
    <m/>
    <m/>
    <m/>
  </r>
  <r>
    <s v="ROSCA MAYER"/>
    <s v="BIANCA"/>
    <n v="7"/>
    <x v="2"/>
    <x v="55"/>
    <s v="Galati"/>
    <s v="Galati"/>
    <m/>
    <m/>
    <m/>
  </r>
  <r>
    <s v="SABAU"/>
    <s v="MEDEEA"/>
    <n v="7"/>
    <x v="34"/>
    <x v="67"/>
    <s v="Galati"/>
    <s v="Tecuci"/>
    <m/>
    <m/>
    <m/>
  </r>
  <r>
    <s v="SANDU"/>
    <s v="GEORGIANA"/>
    <n v="7"/>
    <x v="25"/>
    <x v="56"/>
    <s v="Galati"/>
    <s v="Galati"/>
    <m/>
    <m/>
    <m/>
  </r>
  <r>
    <s v="SARARU"/>
    <s v="IOANA DIANA"/>
    <n v="7"/>
    <x v="2"/>
    <x v="68"/>
    <s v="Galati"/>
    <s v="Galati"/>
    <m/>
    <m/>
    <m/>
  </r>
  <r>
    <s v="SOTROCAN"/>
    <s v="DAVID DARIAN"/>
    <n v="7"/>
    <x v="35"/>
    <x v="4"/>
    <s v="Galati"/>
    <s v="Galati"/>
    <m/>
    <m/>
    <m/>
  </r>
  <r>
    <s v="STEFU"/>
    <s v="SAMIRA"/>
    <n v="7"/>
    <x v="9"/>
    <x v="9"/>
    <s v="Galati"/>
    <s v="Galati"/>
    <m/>
    <m/>
    <m/>
  </r>
  <r>
    <s v="STOIAN"/>
    <s v="MIRCEA"/>
    <n v="7"/>
    <x v="12"/>
    <x v="26"/>
    <s v="Galati"/>
    <s v="Galati"/>
    <m/>
    <m/>
    <m/>
  </r>
  <r>
    <s v="STOICA"/>
    <s v="ALIN"/>
    <n v="7"/>
    <x v="6"/>
    <x v="6"/>
    <s v="Galati"/>
    <s v="Galati"/>
    <m/>
    <m/>
    <m/>
  </r>
  <r>
    <s v="STRATULAT"/>
    <s v="IZABELA"/>
    <n v="7"/>
    <x v="25"/>
    <x v="56"/>
    <s v="Galati"/>
    <s v="Galati"/>
    <m/>
    <m/>
    <m/>
  </r>
  <r>
    <s v="SUDITU"/>
    <s v="ANA-MARIA"/>
    <n v="7"/>
    <x v="2"/>
    <x v="55"/>
    <s v="Galati"/>
    <s v="Galati"/>
    <m/>
    <m/>
    <m/>
  </r>
  <r>
    <s v="SUSNEA"/>
    <s v="DIANA"/>
    <n v="7"/>
    <x v="23"/>
    <x v="38"/>
    <s v="Galati"/>
    <s v="Galati"/>
    <m/>
    <m/>
    <m/>
  </r>
  <r>
    <s v="TAFTA"/>
    <s v="STEFAN"/>
    <n v="7"/>
    <x v="12"/>
    <x v="26"/>
    <s v="Galati"/>
    <s v="Galati"/>
    <m/>
    <m/>
    <m/>
  </r>
  <r>
    <s v="TANASE"/>
    <s v="ADINA-NICOLETA"/>
    <n v="7"/>
    <x v="2"/>
    <x v="55"/>
    <s v="Galati"/>
    <s v="Galati"/>
    <m/>
    <m/>
    <m/>
  </r>
  <r>
    <s v="TOGEA"/>
    <s v="MARIA"/>
    <n v="7"/>
    <x v="2"/>
    <x v="55"/>
    <s v="Galati"/>
    <s v="Galati"/>
    <m/>
    <m/>
    <m/>
  </r>
  <r>
    <s v="TOMITA"/>
    <s v="MIHAI VICENTIU"/>
    <n v="7"/>
    <x v="12"/>
    <x v="59"/>
    <s v="Galati"/>
    <s v="Galati"/>
    <m/>
    <m/>
    <m/>
  </r>
  <r>
    <s v="TRIFAN"/>
    <s v="TIA-ROBERTA"/>
    <n v="7"/>
    <x v="2"/>
    <x v="54"/>
    <s v="Galati"/>
    <s v="Galati"/>
    <m/>
    <m/>
    <m/>
  </r>
  <r>
    <s v="TUDOR"/>
    <s v="IRINA-MARIA"/>
    <n v="7"/>
    <x v="3"/>
    <x v="34"/>
    <s v="Galati"/>
    <s v="Tecuci"/>
    <m/>
    <m/>
    <m/>
  </r>
  <r>
    <s v="VASILACHE"/>
    <s v="DARIA TEODORA"/>
    <n v="7"/>
    <x v="2"/>
    <x v="54"/>
    <s v="Galati"/>
    <s v="Galati"/>
    <m/>
    <m/>
    <m/>
  </r>
  <r>
    <s v="VIERU"/>
    <s v="ANA-MARIA"/>
    <n v="7"/>
    <x v="29"/>
    <x v="69"/>
    <s v="Galati"/>
    <s v="Galati"/>
    <m/>
    <m/>
    <m/>
  </r>
  <r>
    <s v="VINTILA"/>
    <s v="ALESSIA IOANA"/>
    <n v="7"/>
    <x v="2"/>
    <x v="54"/>
    <s v="Galati"/>
    <s v="Galati"/>
    <m/>
    <m/>
    <m/>
  </r>
  <r>
    <s v="ZGHEREA"/>
    <s v="BIANCA"/>
    <n v="7"/>
    <x v="28"/>
    <x v="53"/>
    <s v="Galati"/>
    <s v="Sivita"/>
    <m/>
    <m/>
    <m/>
  </r>
  <r>
    <s v="ZOTA"/>
    <s v="ANA-MARIA"/>
    <n v="7"/>
    <x v="6"/>
    <x v="18"/>
    <s v="Galati"/>
    <s v="Galati"/>
    <m/>
    <m/>
    <m/>
  </r>
  <r>
    <s v="APOPEI"/>
    <s v="CRISTINA ANDREEA"/>
    <n v="8"/>
    <x v="1"/>
    <x v="70"/>
    <s v="Galati"/>
    <s v="Galati"/>
    <m/>
    <m/>
    <m/>
  </r>
  <r>
    <s v="APOSTU"/>
    <s v="ADRIAN"/>
    <n v="8"/>
    <x v="29"/>
    <x v="56"/>
    <s v="Galati"/>
    <s v="Galati"/>
    <m/>
    <m/>
    <m/>
  </r>
  <r>
    <s v="BIRIS"/>
    <s v="MARA"/>
    <n v="8"/>
    <x v="2"/>
    <x v="2"/>
    <s v="Galati"/>
    <s v="Galati"/>
    <m/>
    <m/>
    <m/>
  </r>
  <r>
    <s v="BURUIANA"/>
    <s v="TIBERIU"/>
    <n v="8"/>
    <x v="2"/>
    <x v="2"/>
    <s v="Galati"/>
    <s v="Galati"/>
    <m/>
    <m/>
    <m/>
  </r>
  <r>
    <s v="BUSUIOC"/>
    <s v="ANDREEA"/>
    <n v="8"/>
    <x v="30"/>
    <x v="60"/>
    <s v="Galati"/>
    <s v="Piscu"/>
    <m/>
    <m/>
    <m/>
  </r>
  <r>
    <s v="CARAMAN"/>
    <s v="ALEXANDRU"/>
    <n v="8"/>
    <x v="2"/>
    <x v="39"/>
    <s v="Galati"/>
    <s v="Galati"/>
    <m/>
    <m/>
    <m/>
  </r>
  <r>
    <s v="CIUTĂ"/>
    <s v="ȘTEFAN"/>
    <n v="8"/>
    <x v="2"/>
    <x v="2"/>
    <s v="Galati"/>
    <s v="Galati"/>
    <m/>
    <m/>
    <m/>
  </r>
  <r>
    <s v="COJOCARU"/>
    <s v="ANDREEA"/>
    <n v="8"/>
    <x v="6"/>
    <x v="71"/>
    <s v="Galati"/>
    <s v="Galati"/>
    <m/>
    <m/>
    <m/>
  </r>
  <r>
    <s v="CRĂCIUN"/>
    <s v="ALEXANDRA"/>
    <n v="8"/>
    <x v="36"/>
    <x v="71"/>
    <s v="Galati"/>
    <s v="Galati"/>
    <m/>
    <m/>
    <m/>
  </r>
  <r>
    <s v="DIACONU"/>
    <s v="ANDREI"/>
    <n v="8"/>
    <x v="25"/>
    <x v="56"/>
    <s v="Galati"/>
    <s v="Galati"/>
    <m/>
    <m/>
    <m/>
  </r>
  <r>
    <s v="DINICA"/>
    <s v="MIRCEA"/>
    <n v="8"/>
    <x v="2"/>
    <x v="39"/>
    <s v="Galati"/>
    <s v="Galati"/>
    <m/>
    <m/>
    <m/>
  </r>
  <r>
    <s v="DUBLEA"/>
    <s v="ROXANA IOANA"/>
    <n v="8"/>
    <x v="6"/>
    <x v="71"/>
    <s v="Galati"/>
    <s v="Galati"/>
    <m/>
    <m/>
    <m/>
  </r>
  <r>
    <s v="DUCA"/>
    <s v="ALEXANDRU"/>
    <n v="8"/>
    <x v="23"/>
    <x v="38"/>
    <s v="Galati"/>
    <s v="Galati"/>
    <m/>
    <m/>
    <m/>
  </r>
  <r>
    <s v="DUMITRACHE"/>
    <s v="NICUSOR"/>
    <n v="8"/>
    <x v="33"/>
    <x v="60"/>
    <s v="Galați"/>
    <s v="Piscu"/>
    <m/>
    <m/>
    <m/>
  </r>
  <r>
    <s v="DUMITRAȘCU"/>
    <s v="MELISSA"/>
    <n v="8"/>
    <x v="6"/>
    <x v="6"/>
    <s v="Galati"/>
    <s v="Galati"/>
    <m/>
    <m/>
    <m/>
  </r>
  <r>
    <s v="ENACHE"/>
    <s v="MARIA"/>
    <n v="8"/>
    <x v="16"/>
    <x v="32"/>
    <s v="Galati"/>
    <s v="Galati"/>
    <m/>
    <m/>
    <m/>
  </r>
  <r>
    <s v="FLOREA"/>
    <s v="DANIEL-MIHAI"/>
    <n v="8"/>
    <x v="29"/>
    <x v="56"/>
    <s v="Galati"/>
    <s v="Galati"/>
    <m/>
    <m/>
    <m/>
  </r>
  <r>
    <s v="GAIBĂR"/>
    <s v="ROBERT"/>
    <n v="8"/>
    <x v="24"/>
    <x v="40"/>
    <s v="Galati"/>
    <s v="Galati"/>
    <m/>
    <m/>
    <m/>
  </r>
  <r>
    <s v="GHEORGHIU"/>
    <s v="OCTAVIAN"/>
    <n v="8"/>
    <x v="6"/>
    <x v="6"/>
    <s v="Galati"/>
    <s v="Galati"/>
    <m/>
    <m/>
    <m/>
  </r>
  <r>
    <s v="GINGHINA"/>
    <s v="MARIUS"/>
    <n v="8"/>
    <x v="23"/>
    <x v="38"/>
    <s v="Galati"/>
    <s v="Galati"/>
    <m/>
    <m/>
    <m/>
  </r>
  <r>
    <s v="GRIGORAS"/>
    <s v="TUDOR"/>
    <n v="8"/>
    <x v="2"/>
    <x v="39"/>
    <s v="Galati"/>
    <s v="Galati"/>
    <m/>
    <m/>
    <m/>
  </r>
  <r>
    <s v="ILIE"/>
    <s v="CRISTIAN"/>
    <n v="8"/>
    <x v="37"/>
    <x v="72"/>
    <s v="Galati"/>
    <s v="Firtanesti"/>
    <m/>
    <m/>
    <m/>
  </r>
  <r>
    <s v="IORDĂCHESCU"/>
    <s v="CRISTIAN"/>
    <n v="8"/>
    <x v="16"/>
    <x v="73"/>
    <s v="Galati"/>
    <s v="Galati"/>
    <m/>
    <m/>
    <m/>
  </r>
  <r>
    <s v="IORGA-PANAITE"/>
    <s v="LIVIU-ANDREI"/>
    <n v="8"/>
    <x v="38"/>
    <x v="32"/>
    <s v="Galati"/>
    <s v="Galati"/>
    <m/>
    <m/>
    <m/>
  </r>
  <r>
    <s v="IRIMIA"/>
    <s v="CARINA MARIA"/>
    <n v="8"/>
    <x v="1"/>
    <x v="70"/>
    <s v="Galati"/>
    <s v="Galati"/>
    <m/>
    <m/>
    <m/>
  </r>
  <r>
    <s v="ISTODE"/>
    <s v="ADELINA"/>
    <n v="8"/>
    <x v="31"/>
    <x v="56"/>
    <s v="Galati"/>
    <s v="Galati"/>
    <m/>
    <m/>
    <m/>
  </r>
  <r>
    <s v="IUREA"/>
    <s v="MIRUNA ANDREEA"/>
    <n v="8"/>
    <x v="36"/>
    <x v="71"/>
    <s v="Galati"/>
    <s v="Galati"/>
    <m/>
    <m/>
    <m/>
  </r>
  <r>
    <s v="JUDELE"/>
    <s v="BOGDAN"/>
    <n v="8"/>
    <x v="29"/>
    <x v="56"/>
    <s v="Galati"/>
    <s v="Galati"/>
    <m/>
    <m/>
    <m/>
  </r>
  <r>
    <s v="LUNGU"/>
    <s v="DELIA"/>
    <n v="8"/>
    <x v="28"/>
    <x v="53"/>
    <s v="Galati"/>
    <s v="Sivita"/>
    <m/>
    <m/>
    <m/>
  </r>
  <r>
    <s v="MANEA"/>
    <s v="PAULA"/>
    <n v="8"/>
    <x v="1"/>
    <x v="70"/>
    <s v="Galati"/>
    <s v="Galati"/>
    <m/>
    <m/>
    <m/>
  </r>
  <r>
    <s v="MARIN"/>
    <s v="CATALIN"/>
    <n v="8"/>
    <x v="23"/>
    <x v="38"/>
    <s v="Galati"/>
    <s v="Galati"/>
    <m/>
    <m/>
    <m/>
  </r>
  <r>
    <s v="MASTACAN"/>
    <s v="BOGDAN"/>
    <n v="8"/>
    <x v="36"/>
    <x v="71"/>
    <s v="Galati"/>
    <s v="Galati"/>
    <m/>
    <m/>
    <m/>
  </r>
  <r>
    <s v="MATEI"/>
    <s v="ECATERINA"/>
    <n v="8"/>
    <x v="6"/>
    <x v="6"/>
    <s v="Galati"/>
    <s v="Galati"/>
    <m/>
    <m/>
    <m/>
  </r>
  <r>
    <s v="MISAILA"/>
    <s v="TEODORA"/>
    <n v="8"/>
    <x v="11"/>
    <x v="11"/>
    <s v="Galati"/>
    <s v="Galati"/>
    <m/>
    <m/>
    <m/>
  </r>
  <r>
    <s v="MOCANU"/>
    <s v="EDUARD"/>
    <n v="8"/>
    <x v="2"/>
    <x v="2"/>
    <s v="Galati"/>
    <s v="Galati"/>
    <m/>
    <m/>
    <m/>
  </r>
  <r>
    <s v="MUNTEANU"/>
    <s v="INGRID TEODORA"/>
    <n v="8"/>
    <x v="2"/>
    <x v="39"/>
    <s v="Galati"/>
    <s v="Galati"/>
    <m/>
    <m/>
    <m/>
  </r>
  <r>
    <s v="MUNTEANU"/>
    <s v="DRAGOS"/>
    <n v="8"/>
    <x v="28"/>
    <x v="53"/>
    <s v="Galati"/>
    <s v="Sivita"/>
    <m/>
    <m/>
    <m/>
  </r>
  <r>
    <s v="MURGOCIU"/>
    <s v="SABRINA"/>
    <n v="8"/>
    <x v="2"/>
    <x v="2"/>
    <s v="Galati"/>
    <s v="Galati"/>
    <m/>
    <m/>
    <m/>
  </r>
  <r>
    <s v="NEAGU"/>
    <s v="CRISTIAN GABRIEL"/>
    <n v="8"/>
    <x v="36"/>
    <x v="71"/>
    <s v="Galati"/>
    <s v="Galati"/>
    <m/>
    <m/>
    <m/>
  </r>
  <r>
    <s v="OGREANU"/>
    <s v="CODRIN"/>
    <n v="8"/>
    <x v="2"/>
    <x v="2"/>
    <s v="Galati"/>
    <s v="Galati"/>
    <m/>
    <m/>
    <m/>
  </r>
  <r>
    <s v="PATACHE"/>
    <s v="PAUL TEODOR"/>
    <n v="8"/>
    <x v="39"/>
    <x v="74"/>
    <s v="Galati"/>
    <s v="Smardan"/>
    <m/>
    <m/>
    <m/>
  </r>
  <r>
    <s v="PATRASCU"/>
    <s v="ANDREI"/>
    <n v="8"/>
    <x v="28"/>
    <x v="53"/>
    <s v="Galati"/>
    <s v="Sivita"/>
    <m/>
    <m/>
    <m/>
  </r>
  <r>
    <s v="POPA"/>
    <s v="DENISA"/>
    <n v="8"/>
    <x v="6"/>
    <x v="6"/>
    <s v="Galati"/>
    <s v="Galati"/>
    <m/>
    <m/>
    <m/>
  </r>
  <r>
    <s v="POSTOLACHE"/>
    <s v="ANA-MARIA"/>
    <n v="8"/>
    <x v="29"/>
    <x v="56"/>
    <s v="Galati"/>
    <s v="Galati"/>
    <m/>
    <m/>
    <m/>
  </r>
  <r>
    <s v="POTERAȘ"/>
    <s v="IOANA"/>
    <n v="8"/>
    <x v="6"/>
    <x v="6"/>
    <s v="Galati"/>
    <s v="Galati"/>
    <m/>
    <m/>
    <m/>
  </r>
  <r>
    <s v="RĂILEANU"/>
    <s v="RALUCA"/>
    <n v="8"/>
    <x v="6"/>
    <x v="6"/>
    <s v="Galati"/>
    <s v="Galati"/>
    <m/>
    <m/>
    <m/>
  </r>
  <r>
    <s v="STANCA"/>
    <s v="MARIA"/>
    <n v="8"/>
    <x v="23"/>
    <x v="38"/>
    <s v="Galati"/>
    <s v="Galati"/>
    <m/>
    <m/>
    <m/>
  </r>
  <r>
    <s v="TALPAU"/>
    <s v="DENISA"/>
    <n v="8"/>
    <x v="36"/>
    <x v="71"/>
    <s v="Galati"/>
    <s v="Galati"/>
    <m/>
    <m/>
    <m/>
  </r>
  <r>
    <s v="TĂNASE"/>
    <s v="ADELIN"/>
    <n v="8"/>
    <x v="6"/>
    <x v="6"/>
    <s v="Galati"/>
    <s v="Galati"/>
    <m/>
    <m/>
    <m/>
  </r>
  <r>
    <s v="TROFIMOV"/>
    <s v="TEODORA"/>
    <n v="8"/>
    <x v="40"/>
    <x v="56"/>
    <s v="Galati"/>
    <s v="Galati"/>
    <m/>
    <m/>
    <m/>
  </r>
  <r>
    <s v="TUDORIE"/>
    <s v="ANDRA"/>
    <n v="8"/>
    <x v="36"/>
    <x v="71"/>
    <s v="Galati"/>
    <s v="Galati"/>
    <m/>
    <m/>
    <m/>
  </r>
  <r>
    <s v="URSU"/>
    <s v="NICOLETA"/>
    <n v="8"/>
    <x v="29"/>
    <x v="56"/>
    <s v="Galati"/>
    <s v="Galati"/>
    <m/>
    <m/>
    <m/>
  </r>
  <r>
    <s v="VRANCEANU"/>
    <s v="IULIA"/>
    <n v="8"/>
    <x v="29"/>
    <x v="56"/>
    <s v="Galati"/>
    <s v="Galati"/>
    <m/>
    <m/>
    <m/>
  </r>
  <r>
    <s v="ZAHARIA"/>
    <s v="RĂZVAN"/>
    <n v="8"/>
    <x v="36"/>
    <x v="71"/>
    <s v="Galati"/>
    <s v="Galati"/>
    <m/>
    <m/>
    <m/>
  </r>
  <r>
    <s v="ZAMIRCA"/>
    <s v="MINODORA"/>
    <n v="8"/>
    <x v="23"/>
    <x v="38"/>
    <s v="Galati"/>
    <s v="Galati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3:E132" firstHeaderRow="1" firstDataRow="1" firstDataCol="1"/>
  <pivotFields count="10">
    <pivotField dataField="1" showAll="0"/>
    <pivotField showAll="0"/>
    <pivotField showAll="0"/>
    <pivotField axis="axisRow" showAll="0">
      <items count="72">
        <item m="1" x="51"/>
        <item x="24"/>
        <item x="14"/>
        <item x="1"/>
        <item x="2"/>
        <item m="1" x="52"/>
        <item x="10"/>
        <item x="3"/>
        <item m="1" x="45"/>
        <item m="1" x="64"/>
        <item m="1" x="60"/>
        <item m="1" x="61"/>
        <item m="1" x="66"/>
        <item m="1" x="47"/>
        <item x="18"/>
        <item x="23"/>
        <item m="1" x="44"/>
        <item x="28"/>
        <item x="32"/>
        <item x="37"/>
        <item x="17"/>
        <item m="1" x="59"/>
        <item x="27"/>
        <item m="1" x="68"/>
        <item m="1" x="48"/>
        <item x="5"/>
        <item x="13"/>
        <item m="1" x="49"/>
        <item x="7"/>
        <item m="1" x="50"/>
        <item x="19"/>
        <item x="8"/>
        <item x="30"/>
        <item x="34"/>
        <item x="39"/>
        <item x="25"/>
        <item x="29"/>
        <item m="1" x="41"/>
        <item x="6"/>
        <item m="1" x="63"/>
        <item x="9"/>
        <item x="0"/>
        <item m="1" x="55"/>
        <item x="22"/>
        <item m="1" x="67"/>
        <item x="33"/>
        <item m="1" x="46"/>
        <item m="1" x="69"/>
        <item x="36"/>
        <item m="1" x="42"/>
        <item x="11"/>
        <item m="1" x="43"/>
        <item x="21"/>
        <item x="4"/>
        <item m="1" x="58"/>
        <item x="26"/>
        <item x="16"/>
        <item m="1" x="70"/>
        <item x="40"/>
        <item x="31"/>
        <item x="35"/>
        <item x="38"/>
        <item x="20"/>
        <item m="1" x="62"/>
        <item x="12"/>
        <item m="1" x="53"/>
        <item m="1" x="65"/>
        <item m="1" x="56"/>
        <item m="1" x="57"/>
        <item m="1" x="54"/>
        <item x="15"/>
        <item t="default"/>
      </items>
    </pivotField>
    <pivotField axis="axisRow" showAll="0">
      <items count="87">
        <item x="50"/>
        <item x="56"/>
        <item x="52"/>
        <item x="29"/>
        <item x="26"/>
        <item x="68"/>
        <item m="1" x="85"/>
        <item x="44"/>
        <item x="18"/>
        <item x="45"/>
        <item x="38"/>
        <item x="7"/>
        <item x="53"/>
        <item x="28"/>
        <item x="61"/>
        <item x="24"/>
        <item x="32"/>
        <item x="30"/>
        <item x="11"/>
        <item x="16"/>
        <item x="72"/>
        <item x="41"/>
        <item x="12"/>
        <item x="70"/>
        <item x="42"/>
        <item x="8"/>
        <item x="35"/>
        <item x="27"/>
        <item x="40"/>
        <item x="60"/>
        <item x="65"/>
        <item x="5"/>
        <item x="62"/>
        <item x="48"/>
        <item x="25"/>
        <item x="46"/>
        <item x="43"/>
        <item x="49"/>
        <item x="36"/>
        <item m="1" x="80"/>
        <item m="1" x="77"/>
        <item x="22"/>
        <item x="57"/>
        <item x="13"/>
        <item x="73"/>
        <item x="9"/>
        <item x="21"/>
        <item x="10"/>
        <item m="1" x="82"/>
        <item x="55"/>
        <item x="23"/>
        <item x="54"/>
        <item x="51"/>
        <item x="1"/>
        <item x="39"/>
        <item m="1" x="83"/>
        <item m="1" x="79"/>
        <item x="34"/>
        <item x="71"/>
        <item x="15"/>
        <item x="17"/>
        <item x="19"/>
        <item x="20"/>
        <item x="69"/>
        <item x="66"/>
        <item x="4"/>
        <item x="37"/>
        <item x="64"/>
        <item m="1" x="81"/>
        <item x="3"/>
        <item m="1" x="84"/>
        <item x="31"/>
        <item x="47"/>
        <item x="2"/>
        <item m="1" x="76"/>
        <item x="6"/>
        <item x="67"/>
        <item x="0"/>
        <item x="63"/>
        <item x="74"/>
        <item x="59"/>
        <item x="33"/>
        <item x="58"/>
        <item x="14"/>
        <item m="1" x="78"/>
        <item m="1" x="75"/>
        <item t="default"/>
      </items>
    </pivotField>
    <pivotField showAll="0"/>
    <pivotField showAll="0"/>
    <pivotField showAll="0"/>
    <pivotField showAll="0"/>
    <pivotField showAll="0"/>
  </pivotFields>
  <rowFields count="2">
    <field x="3"/>
    <field x="4"/>
  </rowFields>
  <rowItems count="129">
    <i>
      <x v="1"/>
    </i>
    <i r="1">
      <x v="28"/>
    </i>
    <i r="1">
      <x v="82"/>
    </i>
    <i>
      <x v="2"/>
    </i>
    <i r="1">
      <x v="19"/>
    </i>
    <i r="1">
      <x v="46"/>
    </i>
    <i r="1">
      <x v="60"/>
    </i>
    <i r="1">
      <x v="61"/>
    </i>
    <i r="1">
      <x v="62"/>
    </i>
    <i r="1">
      <x v="67"/>
    </i>
    <i r="1">
      <x v="72"/>
    </i>
    <i>
      <x v="3"/>
    </i>
    <i r="1">
      <x v="9"/>
    </i>
    <i r="1">
      <x v="23"/>
    </i>
    <i r="1">
      <x v="24"/>
    </i>
    <i r="1">
      <x v="53"/>
    </i>
    <i>
      <x v="4"/>
    </i>
    <i r="1">
      <x/>
    </i>
    <i r="1">
      <x v="5"/>
    </i>
    <i r="1">
      <x v="7"/>
    </i>
    <i r="1">
      <x v="13"/>
    </i>
    <i r="1">
      <x v="38"/>
    </i>
    <i r="1">
      <x v="49"/>
    </i>
    <i r="1">
      <x v="51"/>
    </i>
    <i r="1">
      <x v="54"/>
    </i>
    <i r="1">
      <x v="73"/>
    </i>
    <i r="1">
      <x v="83"/>
    </i>
    <i>
      <x v="6"/>
    </i>
    <i r="1">
      <x v="47"/>
    </i>
    <i>
      <x v="7"/>
    </i>
    <i r="1">
      <x v="57"/>
    </i>
    <i r="1">
      <x v="69"/>
    </i>
    <i>
      <x v="14"/>
    </i>
    <i r="1">
      <x v="27"/>
    </i>
    <i>
      <x v="15"/>
    </i>
    <i r="1">
      <x v="10"/>
    </i>
    <i>
      <x v="17"/>
    </i>
    <i r="1">
      <x v="12"/>
    </i>
    <i>
      <x v="18"/>
    </i>
    <i r="1">
      <x v="78"/>
    </i>
    <i>
      <x v="19"/>
    </i>
    <i r="1">
      <x v="20"/>
    </i>
    <i>
      <x v="20"/>
    </i>
    <i r="1">
      <x v="14"/>
    </i>
    <i r="1">
      <x v="15"/>
    </i>
    <i r="1">
      <x v="34"/>
    </i>
    <i>
      <x v="22"/>
    </i>
    <i r="1">
      <x v="2"/>
    </i>
    <i>
      <x v="25"/>
    </i>
    <i r="1">
      <x v="31"/>
    </i>
    <i>
      <x v="26"/>
    </i>
    <i r="1">
      <x v="3"/>
    </i>
    <i r="1">
      <x v="59"/>
    </i>
    <i>
      <x v="28"/>
    </i>
    <i r="1">
      <x v="11"/>
    </i>
    <i r="1">
      <x v="66"/>
    </i>
    <i>
      <x v="30"/>
    </i>
    <i r="1">
      <x v="34"/>
    </i>
    <i>
      <x v="31"/>
    </i>
    <i r="1">
      <x v="25"/>
    </i>
    <i>
      <x v="32"/>
    </i>
    <i r="1">
      <x v="29"/>
    </i>
    <i>
      <x v="33"/>
    </i>
    <i r="1">
      <x v="76"/>
    </i>
    <i>
      <x v="34"/>
    </i>
    <i r="1">
      <x v="79"/>
    </i>
    <i>
      <x v="35"/>
    </i>
    <i r="1">
      <x v="1"/>
    </i>
    <i r="1">
      <x v="21"/>
    </i>
    <i>
      <x v="36"/>
    </i>
    <i r="1">
      <x v="1"/>
    </i>
    <i r="1">
      <x v="63"/>
    </i>
    <i>
      <x v="38"/>
    </i>
    <i r="1">
      <x v="8"/>
    </i>
    <i r="1">
      <x v="58"/>
    </i>
    <i r="1">
      <x v="75"/>
    </i>
    <i>
      <x v="40"/>
    </i>
    <i r="1">
      <x v="45"/>
    </i>
    <i>
      <x v="41"/>
    </i>
    <i r="1">
      <x v="52"/>
    </i>
    <i r="1">
      <x v="65"/>
    </i>
    <i r="1">
      <x v="77"/>
    </i>
    <i>
      <x v="43"/>
    </i>
    <i r="1">
      <x v="26"/>
    </i>
    <i>
      <x v="45"/>
    </i>
    <i r="1">
      <x v="29"/>
    </i>
    <i r="1">
      <x v="30"/>
    </i>
    <i>
      <x v="48"/>
    </i>
    <i r="1">
      <x v="58"/>
    </i>
    <i>
      <x v="50"/>
    </i>
    <i r="1">
      <x v="18"/>
    </i>
    <i>
      <x v="52"/>
    </i>
    <i r="1">
      <x v="71"/>
    </i>
    <i>
      <x v="53"/>
    </i>
    <i r="1">
      <x v="33"/>
    </i>
    <i r="1">
      <x v="65"/>
    </i>
    <i>
      <x v="55"/>
    </i>
    <i r="1">
      <x v="37"/>
    </i>
    <i>
      <x v="56"/>
    </i>
    <i r="1">
      <x v="15"/>
    </i>
    <i r="1">
      <x v="16"/>
    </i>
    <i r="1">
      <x v="17"/>
    </i>
    <i r="1">
      <x v="32"/>
    </i>
    <i r="1">
      <x v="34"/>
    </i>
    <i r="1">
      <x v="35"/>
    </i>
    <i r="1">
      <x v="36"/>
    </i>
    <i r="1">
      <x v="44"/>
    </i>
    <i>
      <x v="58"/>
    </i>
    <i r="1">
      <x v="1"/>
    </i>
    <i>
      <x v="59"/>
    </i>
    <i r="1">
      <x v="1"/>
    </i>
    <i>
      <x v="60"/>
    </i>
    <i r="1">
      <x v="65"/>
    </i>
    <i>
      <x v="61"/>
    </i>
    <i r="1">
      <x v="16"/>
    </i>
    <i>
      <x v="62"/>
    </i>
    <i r="1">
      <x v="65"/>
    </i>
    <i>
      <x v="64"/>
    </i>
    <i r="1">
      <x v="4"/>
    </i>
    <i r="1">
      <x v="22"/>
    </i>
    <i r="1">
      <x v="41"/>
    </i>
    <i r="1">
      <x v="42"/>
    </i>
    <i r="1">
      <x v="43"/>
    </i>
    <i r="1">
      <x v="80"/>
    </i>
    <i r="1">
      <x v="81"/>
    </i>
    <i>
      <x v="70"/>
    </i>
    <i r="1">
      <x v="50"/>
    </i>
    <i r="1">
      <x v="64"/>
    </i>
    <i t="grand">
      <x/>
    </i>
  </rowItems>
  <colItems count="1">
    <i/>
  </colItems>
  <dataFields count="1">
    <dataField name="Count of NUM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81" firstHeaderRow="1" firstDataRow="1" firstDataCol="1"/>
  <pivotFields count="11">
    <pivotField dataField="1" showAll="0"/>
    <pivotField showAll="0"/>
    <pivotField showAll="0"/>
    <pivotField axis="axisRow" showAll="0">
      <items count="30">
        <item m="1" x="25"/>
        <item m="1" x="20"/>
        <item m="1" x="28"/>
        <item m="1" x="22"/>
        <item x="9"/>
        <item x="8"/>
        <item x="3"/>
        <item x="0"/>
        <item x="10"/>
        <item x="6"/>
        <item x="7"/>
        <item m="1" x="21"/>
        <item m="1" x="15"/>
        <item x="1"/>
        <item m="1" x="18"/>
        <item m="1" x="23"/>
        <item m="1" x="26"/>
        <item m="1" x="17"/>
        <item x="13"/>
        <item x="2"/>
        <item m="1" x="19"/>
        <item m="1" x="24"/>
        <item x="12"/>
        <item x="11"/>
        <item x="5"/>
        <item m="1" x="16"/>
        <item m="1" x="14"/>
        <item m="1" x="27"/>
        <item x="4"/>
        <item t="default"/>
      </items>
    </pivotField>
    <pivotField axis="axisRow" showAll="0">
      <items count="77">
        <item x="60"/>
        <item m="1" x="73"/>
        <item x="41"/>
        <item x="43"/>
        <item x="3"/>
        <item x="42"/>
        <item x="0"/>
        <item x="8"/>
        <item m="1" x="70"/>
        <item m="1" x="62"/>
        <item x="23"/>
        <item x="14"/>
        <item x="53"/>
        <item x="46"/>
        <item x="57"/>
        <item x="11"/>
        <item x="27"/>
        <item x="21"/>
        <item x="34"/>
        <item x="36"/>
        <item x="48"/>
        <item x="25"/>
        <item x="47"/>
        <item x="24"/>
        <item x="22"/>
        <item m="1" x="67"/>
        <item m="1" x="72"/>
        <item x="9"/>
        <item m="1" x="65"/>
        <item x="40"/>
        <item x="20"/>
        <item x="35"/>
        <item x="59"/>
        <item x="17"/>
        <item x="51"/>
        <item x="29"/>
        <item x="6"/>
        <item x="32"/>
        <item m="1" x="69"/>
        <item x="7"/>
        <item m="1" x="75"/>
        <item x="1"/>
        <item x="4"/>
        <item m="1" x="68"/>
        <item x="13"/>
        <item x="38"/>
        <item x="28"/>
        <item x="18"/>
        <item x="31"/>
        <item x="5"/>
        <item m="1" x="63"/>
        <item x="37"/>
        <item x="52"/>
        <item x="45"/>
        <item x="15"/>
        <item x="16"/>
        <item x="54"/>
        <item x="33"/>
        <item x="50"/>
        <item m="1" x="71"/>
        <item x="2"/>
        <item x="61"/>
        <item x="19"/>
        <item m="1" x="74"/>
        <item x="30"/>
        <item x="56"/>
        <item m="1" x="64"/>
        <item x="44"/>
        <item x="55"/>
        <item x="49"/>
        <item x="39"/>
        <item x="10"/>
        <item x="58"/>
        <item x="26"/>
        <item x="12"/>
        <item m="1" x="66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2">
    <field x="3"/>
    <field x="4"/>
  </rowFields>
  <rowItems count="78">
    <i>
      <x v="4"/>
    </i>
    <i r="1">
      <x v="17"/>
    </i>
    <i r="1">
      <x v="56"/>
    </i>
    <i r="1">
      <x v="68"/>
    </i>
    <i r="1">
      <x v="73"/>
    </i>
    <i>
      <x v="5"/>
    </i>
    <i r="1">
      <x v="11"/>
    </i>
    <i r="1">
      <x v="12"/>
    </i>
    <i r="1">
      <x v="33"/>
    </i>
    <i r="1">
      <x v="53"/>
    </i>
    <i r="1">
      <x v="54"/>
    </i>
    <i r="1">
      <x v="55"/>
    </i>
    <i r="1">
      <x v="62"/>
    </i>
    <i r="1">
      <x v="74"/>
    </i>
    <i>
      <x v="6"/>
    </i>
    <i r="1">
      <x v="13"/>
    </i>
    <i r="1">
      <x v="14"/>
    </i>
    <i r="1">
      <x v="29"/>
    </i>
    <i r="1">
      <x v="32"/>
    </i>
    <i r="1">
      <x v="42"/>
    </i>
    <i r="1">
      <x v="44"/>
    </i>
    <i r="1">
      <x v="45"/>
    </i>
    <i r="1">
      <x v="52"/>
    </i>
    <i r="1">
      <x v="69"/>
    </i>
    <i r="1">
      <x v="70"/>
    </i>
    <i>
      <x v="7"/>
    </i>
    <i r="1">
      <x v="6"/>
    </i>
    <i r="1">
      <x v="16"/>
    </i>
    <i r="1">
      <x v="27"/>
    </i>
    <i r="1">
      <x v="30"/>
    </i>
    <i r="1">
      <x v="31"/>
    </i>
    <i r="1">
      <x v="39"/>
    </i>
    <i r="1">
      <x v="41"/>
    </i>
    <i r="1">
      <x v="46"/>
    </i>
    <i r="1">
      <x v="64"/>
    </i>
    <i r="1">
      <x v="65"/>
    </i>
    <i r="1">
      <x v="67"/>
    </i>
    <i>
      <x v="8"/>
    </i>
    <i r="1">
      <x v="10"/>
    </i>
    <i>
      <x v="9"/>
    </i>
    <i r="1">
      <x v="7"/>
    </i>
    <i>
      <x v="10"/>
    </i>
    <i r="1">
      <x v="15"/>
    </i>
    <i r="1">
      <x v="48"/>
    </i>
    <i r="1">
      <x v="51"/>
    </i>
    <i>
      <x v="13"/>
    </i>
    <i r="1">
      <x v="47"/>
    </i>
    <i r="1">
      <x v="48"/>
    </i>
    <i r="1">
      <x v="60"/>
    </i>
    <i r="1">
      <x v="71"/>
    </i>
    <i>
      <x v="18"/>
    </i>
    <i r="1">
      <x/>
    </i>
    <i>
      <x v="19"/>
    </i>
    <i r="1">
      <x v="2"/>
    </i>
    <i r="1">
      <x v="3"/>
    </i>
    <i r="1">
      <x v="4"/>
    </i>
    <i r="1">
      <x v="5"/>
    </i>
    <i r="1">
      <x v="19"/>
    </i>
    <i r="1">
      <x v="20"/>
    </i>
    <i r="1">
      <x v="21"/>
    </i>
    <i r="1">
      <x v="22"/>
    </i>
    <i r="1">
      <x v="23"/>
    </i>
    <i r="1">
      <x v="34"/>
    </i>
    <i r="1">
      <x v="57"/>
    </i>
    <i r="1">
      <x v="58"/>
    </i>
    <i r="1">
      <x v="61"/>
    </i>
    <i>
      <x v="22"/>
    </i>
    <i r="1">
      <x v="72"/>
    </i>
    <i>
      <x v="23"/>
    </i>
    <i r="1">
      <x v="18"/>
    </i>
    <i>
      <x v="24"/>
    </i>
    <i r="1">
      <x v="24"/>
    </i>
    <i r="1">
      <x v="35"/>
    </i>
    <i r="1">
      <x v="36"/>
    </i>
    <i>
      <x v="28"/>
    </i>
    <i r="1">
      <x v="37"/>
    </i>
    <i r="1">
      <x v="49"/>
    </i>
    <i t="grand">
      <x/>
    </i>
  </rowItems>
  <colItems count="1">
    <i/>
  </colItems>
  <dataFields count="1">
    <dataField name="Count of NUM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2"/>
  <sheetViews>
    <sheetView workbookViewId="0">
      <selection activeCell="F6" sqref="F6"/>
    </sheetView>
  </sheetViews>
  <sheetFormatPr defaultRowHeight="15" x14ac:dyDescent="0.25"/>
  <cols>
    <col min="1" max="1" width="47.7109375" customWidth="1"/>
    <col min="2" max="2" width="14.85546875" bestFit="1" customWidth="1"/>
    <col min="3" max="3" width="16.28515625" bestFit="1" customWidth="1"/>
    <col min="4" max="4" width="45.5703125" bestFit="1" customWidth="1"/>
    <col min="5" max="5" width="14.85546875" customWidth="1"/>
    <col min="6" max="6" width="37.28515625" bestFit="1" customWidth="1"/>
    <col min="7" max="7" width="37.5703125" bestFit="1" customWidth="1"/>
    <col min="8" max="8" width="17.42578125" bestFit="1" customWidth="1"/>
    <col min="9" max="9" width="13.42578125" bestFit="1" customWidth="1"/>
    <col min="10" max="10" width="15" bestFit="1" customWidth="1"/>
    <col min="11" max="11" width="6.140625" bestFit="1" customWidth="1"/>
    <col min="12" max="12" width="14.28515625" bestFit="1" customWidth="1"/>
    <col min="13" max="13" width="13.85546875" bestFit="1" customWidth="1"/>
    <col min="14" max="14" width="14.5703125" bestFit="1" customWidth="1"/>
    <col min="15" max="15" width="23.85546875" bestFit="1" customWidth="1"/>
    <col min="16" max="16" width="18.28515625" bestFit="1" customWidth="1"/>
    <col min="17" max="17" width="22" bestFit="1" customWidth="1"/>
    <col min="18" max="18" width="11.7109375" bestFit="1" customWidth="1"/>
    <col min="19" max="19" width="15.140625" bestFit="1" customWidth="1"/>
    <col min="20" max="20" width="15.5703125" bestFit="1" customWidth="1"/>
    <col min="21" max="21" width="21.7109375" bestFit="1" customWidth="1"/>
    <col min="22" max="22" width="42.85546875" bestFit="1" customWidth="1"/>
    <col min="23" max="23" width="14.85546875" bestFit="1" customWidth="1"/>
    <col min="24" max="24" width="21.7109375" bestFit="1" customWidth="1"/>
    <col min="25" max="25" width="16" bestFit="1" customWidth="1"/>
    <col min="26" max="26" width="15" bestFit="1" customWidth="1"/>
    <col min="27" max="29" width="16.5703125" bestFit="1" customWidth="1"/>
    <col min="30" max="30" width="22.5703125" bestFit="1" customWidth="1"/>
    <col min="31" max="31" width="20.5703125" bestFit="1" customWidth="1"/>
    <col min="32" max="32" width="16.28515625" bestFit="1" customWidth="1"/>
    <col min="33" max="33" width="18.140625" bestFit="1" customWidth="1"/>
    <col min="34" max="34" width="18.28515625" bestFit="1" customWidth="1"/>
    <col min="35" max="35" width="20" bestFit="1" customWidth="1"/>
    <col min="36" max="36" width="37.28515625" bestFit="1" customWidth="1"/>
    <col min="37" max="38" width="15" bestFit="1" customWidth="1"/>
    <col min="39" max="39" width="17" bestFit="1" customWidth="1"/>
    <col min="40" max="40" width="14" bestFit="1" customWidth="1"/>
    <col min="41" max="42" width="20.5703125" bestFit="1" customWidth="1"/>
    <col min="43" max="43" width="15.42578125" bestFit="1" customWidth="1"/>
    <col min="44" max="44" width="16.28515625" bestFit="1" customWidth="1"/>
    <col min="45" max="45" width="16.5703125" bestFit="1" customWidth="1"/>
    <col min="46" max="46" width="13.28515625" bestFit="1" customWidth="1"/>
    <col min="47" max="47" width="20.85546875" bestFit="1" customWidth="1"/>
    <col min="48" max="48" width="11.5703125" bestFit="1" customWidth="1"/>
    <col min="49" max="49" width="15.140625" bestFit="1" customWidth="1"/>
    <col min="50" max="50" width="23.5703125" bestFit="1" customWidth="1"/>
    <col min="51" max="51" width="15.140625" bestFit="1" customWidth="1"/>
    <col min="52" max="52" width="18.140625" bestFit="1" customWidth="1"/>
    <col min="53" max="53" width="13.85546875" bestFit="1" customWidth="1"/>
    <col min="54" max="54" width="20" bestFit="1" customWidth="1"/>
    <col min="55" max="55" width="22.42578125" bestFit="1" customWidth="1"/>
    <col min="56" max="57" width="16.5703125" bestFit="1" customWidth="1"/>
    <col min="58" max="58" width="22.140625" bestFit="1" customWidth="1"/>
    <col min="59" max="59" width="37.28515625" bestFit="1" customWidth="1"/>
    <col min="60" max="60" width="36.85546875" bestFit="1" customWidth="1"/>
    <col min="61" max="61" width="17.42578125" bestFit="1" customWidth="1"/>
    <col min="62" max="62" width="19.85546875" bestFit="1" customWidth="1"/>
    <col min="63" max="63" width="18" bestFit="1" customWidth="1"/>
    <col min="64" max="64" width="19.28515625" bestFit="1" customWidth="1"/>
    <col min="65" max="66" width="16.5703125" bestFit="1" customWidth="1"/>
    <col min="67" max="67" width="16.85546875" bestFit="1" customWidth="1"/>
    <col min="68" max="69" width="17.42578125" bestFit="1" customWidth="1"/>
    <col min="70" max="70" width="20.7109375" bestFit="1" customWidth="1"/>
    <col min="71" max="71" width="17.28515625" bestFit="1" customWidth="1"/>
    <col min="72" max="72" width="24.140625" bestFit="1" customWidth="1"/>
    <col min="73" max="73" width="20" bestFit="1" customWidth="1"/>
    <col min="74" max="74" width="28.7109375" bestFit="1" customWidth="1"/>
    <col min="75" max="75" width="11.5703125" bestFit="1" customWidth="1"/>
    <col min="76" max="76" width="20" bestFit="1" customWidth="1"/>
    <col min="77" max="77" width="11.28515625" bestFit="1" customWidth="1"/>
  </cols>
  <sheetData>
    <row r="1" spans="1:5" x14ac:dyDescent="0.25">
      <c r="A1" t="s">
        <v>1214</v>
      </c>
      <c r="D1" t="s">
        <v>1215</v>
      </c>
    </row>
    <row r="3" spans="1:5" x14ac:dyDescent="0.25">
      <c r="A3" s="2" t="s">
        <v>1210</v>
      </c>
      <c r="B3" t="s">
        <v>1212</v>
      </c>
      <c r="D3" s="2" t="s">
        <v>1210</v>
      </c>
      <c r="E3" t="s">
        <v>1212</v>
      </c>
    </row>
    <row r="4" spans="1:5" x14ac:dyDescent="0.25">
      <c r="A4" s="3" t="s">
        <v>315</v>
      </c>
      <c r="B4" s="4">
        <v>16</v>
      </c>
      <c r="D4" s="3" t="s">
        <v>315</v>
      </c>
      <c r="E4" s="4">
        <v>8</v>
      </c>
    </row>
    <row r="5" spans="1:5" x14ac:dyDescent="0.25">
      <c r="A5" s="5" t="s">
        <v>316</v>
      </c>
      <c r="B5" s="4">
        <v>12</v>
      </c>
      <c r="D5" s="5" t="s">
        <v>316</v>
      </c>
      <c r="E5" s="4">
        <v>6</v>
      </c>
    </row>
    <row r="6" spans="1:5" x14ac:dyDescent="0.25">
      <c r="A6" s="5" t="s">
        <v>36</v>
      </c>
      <c r="B6" s="4">
        <v>1</v>
      </c>
      <c r="D6" s="5" t="s">
        <v>15</v>
      </c>
      <c r="E6" s="4">
        <v>2</v>
      </c>
    </row>
    <row r="7" spans="1:5" x14ac:dyDescent="0.25">
      <c r="A7" s="5" t="s">
        <v>1148</v>
      </c>
      <c r="B7" s="4">
        <v>1</v>
      </c>
      <c r="D7" s="3" t="s">
        <v>139</v>
      </c>
      <c r="E7" s="4">
        <v>10</v>
      </c>
    </row>
    <row r="8" spans="1:5" x14ac:dyDescent="0.25">
      <c r="A8" s="5" t="s">
        <v>15</v>
      </c>
      <c r="B8" s="4">
        <v>2</v>
      </c>
      <c r="D8" s="5" t="s">
        <v>22</v>
      </c>
      <c r="E8" s="4">
        <v>3</v>
      </c>
    </row>
    <row r="9" spans="1:5" x14ac:dyDescent="0.25">
      <c r="A9" s="3" t="s">
        <v>139</v>
      </c>
      <c r="B9" s="4">
        <v>19</v>
      </c>
      <c r="D9" s="5" t="s">
        <v>37</v>
      </c>
      <c r="E9" s="4">
        <v>1</v>
      </c>
    </row>
    <row r="10" spans="1:5" x14ac:dyDescent="0.25">
      <c r="A10" s="5" t="s">
        <v>22</v>
      </c>
      <c r="B10" s="4">
        <v>3</v>
      </c>
      <c r="D10" s="5" t="s">
        <v>152</v>
      </c>
      <c r="E10" s="4">
        <v>1</v>
      </c>
    </row>
    <row r="11" spans="1:5" x14ac:dyDescent="0.25">
      <c r="A11" s="5" t="s">
        <v>1131</v>
      </c>
      <c r="B11" s="4">
        <v>3</v>
      </c>
      <c r="D11" s="5" t="s">
        <v>165</v>
      </c>
      <c r="E11" s="4">
        <v>1</v>
      </c>
    </row>
    <row r="12" spans="1:5" x14ac:dyDescent="0.25">
      <c r="A12" s="5" t="s">
        <v>800</v>
      </c>
      <c r="B12" s="4">
        <v>2</v>
      </c>
      <c r="D12" s="5" t="s">
        <v>168</v>
      </c>
      <c r="E12" s="4">
        <v>1</v>
      </c>
    </row>
    <row r="13" spans="1:5" x14ac:dyDescent="0.25">
      <c r="A13" s="5" t="s">
        <v>165</v>
      </c>
      <c r="B13" s="4">
        <v>1</v>
      </c>
      <c r="D13" s="5" t="s">
        <v>557</v>
      </c>
      <c r="E13" s="4">
        <v>1</v>
      </c>
    </row>
    <row r="14" spans="1:5" x14ac:dyDescent="0.25">
      <c r="A14" s="5" t="s">
        <v>795</v>
      </c>
      <c r="B14" s="4">
        <v>1</v>
      </c>
      <c r="D14" s="5" t="s">
        <v>25</v>
      </c>
      <c r="E14" s="4">
        <v>2</v>
      </c>
    </row>
    <row r="15" spans="1:5" x14ac:dyDescent="0.25">
      <c r="A15" s="5" t="s">
        <v>168</v>
      </c>
      <c r="B15" s="4">
        <v>1</v>
      </c>
      <c r="D15" s="3" t="s">
        <v>58</v>
      </c>
      <c r="E15" s="4">
        <v>35</v>
      </c>
    </row>
    <row r="16" spans="1:5" x14ac:dyDescent="0.25">
      <c r="A16" s="5" t="s">
        <v>38</v>
      </c>
      <c r="B16" s="4">
        <v>2</v>
      </c>
      <c r="D16" s="5" t="s">
        <v>349</v>
      </c>
      <c r="E16" s="4">
        <v>1</v>
      </c>
    </row>
    <row r="17" spans="1:5" x14ac:dyDescent="0.25">
      <c r="A17" s="5" t="s">
        <v>782</v>
      </c>
      <c r="B17" s="4">
        <v>6</v>
      </c>
      <c r="D17" s="5" t="s">
        <v>16</v>
      </c>
      <c r="E17" s="4">
        <v>3</v>
      </c>
    </row>
    <row r="18" spans="1:5" x14ac:dyDescent="0.25">
      <c r="A18" s="3" t="s">
        <v>58</v>
      </c>
      <c r="B18" s="4">
        <v>25</v>
      </c>
      <c r="D18" s="5" t="s">
        <v>6</v>
      </c>
      <c r="E18" s="4">
        <v>10</v>
      </c>
    </row>
    <row r="19" spans="1:5" x14ac:dyDescent="0.25">
      <c r="A19" s="5" t="s">
        <v>1025</v>
      </c>
      <c r="B19" s="4">
        <v>2</v>
      </c>
      <c r="D19" s="5" t="s">
        <v>12</v>
      </c>
      <c r="E19" s="4">
        <v>21</v>
      </c>
    </row>
    <row r="20" spans="1:5" x14ac:dyDescent="0.25">
      <c r="A20" s="5" t="s">
        <v>16</v>
      </c>
      <c r="B20" s="4">
        <v>5</v>
      </c>
      <c r="D20" s="3" t="s">
        <v>63</v>
      </c>
      <c r="E20" s="4">
        <v>95</v>
      </c>
    </row>
    <row r="21" spans="1:5" x14ac:dyDescent="0.25">
      <c r="A21" s="5" t="s">
        <v>997</v>
      </c>
      <c r="B21" s="4">
        <v>1</v>
      </c>
      <c r="D21" s="5" t="s">
        <v>435</v>
      </c>
      <c r="E21" s="4">
        <v>1</v>
      </c>
    </row>
    <row r="22" spans="1:5" x14ac:dyDescent="0.25">
      <c r="A22" s="5" t="s">
        <v>1163</v>
      </c>
      <c r="B22" s="4">
        <v>1</v>
      </c>
      <c r="D22" s="5" t="s">
        <v>622</v>
      </c>
      <c r="E22" s="4">
        <v>1</v>
      </c>
    </row>
    <row r="23" spans="1:5" x14ac:dyDescent="0.25">
      <c r="A23" s="5" t="s">
        <v>12</v>
      </c>
      <c r="B23" s="4">
        <v>8</v>
      </c>
      <c r="D23" s="5" t="s">
        <v>5</v>
      </c>
      <c r="E23" s="4">
        <v>1</v>
      </c>
    </row>
    <row r="24" spans="1:5" x14ac:dyDescent="0.25">
      <c r="A24" s="5" t="s">
        <v>785</v>
      </c>
      <c r="B24" s="4">
        <v>3</v>
      </c>
      <c r="D24" s="5" t="s">
        <v>32</v>
      </c>
      <c r="E24" s="4">
        <v>1</v>
      </c>
    </row>
    <row r="25" spans="1:5" x14ac:dyDescent="0.25">
      <c r="A25" s="5" t="s">
        <v>979</v>
      </c>
      <c r="B25" s="4">
        <v>2</v>
      </c>
      <c r="D25" s="5" t="s">
        <v>3</v>
      </c>
      <c r="E25" s="4">
        <v>19</v>
      </c>
    </row>
    <row r="26" spans="1:5" x14ac:dyDescent="0.25">
      <c r="A26" s="5" t="s">
        <v>1127</v>
      </c>
      <c r="B26" s="4">
        <v>1</v>
      </c>
      <c r="D26" s="5" t="s">
        <v>31</v>
      </c>
      <c r="E26" s="4">
        <v>11</v>
      </c>
    </row>
    <row r="27" spans="1:5" x14ac:dyDescent="0.25">
      <c r="A27" s="5" t="s">
        <v>34</v>
      </c>
      <c r="B27" s="4">
        <v>1</v>
      </c>
      <c r="D27" s="5" t="s">
        <v>13</v>
      </c>
      <c r="E27" s="4">
        <v>22</v>
      </c>
    </row>
    <row r="28" spans="1:5" x14ac:dyDescent="0.25">
      <c r="A28" s="5" t="s">
        <v>987</v>
      </c>
      <c r="B28" s="4">
        <v>1</v>
      </c>
      <c r="D28" s="5" t="s">
        <v>28</v>
      </c>
      <c r="E28" s="4">
        <v>12</v>
      </c>
    </row>
    <row r="29" spans="1:5" x14ac:dyDescent="0.25">
      <c r="A29" s="3" t="s">
        <v>63</v>
      </c>
      <c r="B29" s="4">
        <v>228</v>
      </c>
      <c r="D29" s="5" t="s">
        <v>17</v>
      </c>
      <c r="E29" s="4">
        <v>25</v>
      </c>
    </row>
    <row r="30" spans="1:5" x14ac:dyDescent="0.25">
      <c r="A30" s="5" t="s">
        <v>725</v>
      </c>
      <c r="B30" s="4">
        <v>57</v>
      </c>
      <c r="D30" s="5" t="s">
        <v>251</v>
      </c>
      <c r="E30" s="4">
        <v>2</v>
      </c>
    </row>
    <row r="31" spans="1:5" x14ac:dyDescent="0.25">
      <c r="A31" s="5" t="s">
        <v>39</v>
      </c>
      <c r="B31" s="4">
        <v>5</v>
      </c>
      <c r="D31" s="3" t="s">
        <v>499</v>
      </c>
      <c r="E31" s="4">
        <v>5</v>
      </c>
    </row>
    <row r="32" spans="1:5" x14ac:dyDescent="0.25">
      <c r="A32" s="5" t="s">
        <v>754</v>
      </c>
      <c r="B32" s="4">
        <v>46</v>
      </c>
      <c r="D32" s="5" t="s">
        <v>40</v>
      </c>
      <c r="E32" s="4">
        <v>5</v>
      </c>
    </row>
    <row r="33" spans="1:5" x14ac:dyDescent="0.25">
      <c r="A33" s="5" t="s">
        <v>3</v>
      </c>
      <c r="B33" s="4">
        <v>18</v>
      </c>
      <c r="D33" s="3" t="s">
        <v>547</v>
      </c>
      <c r="E33" s="4">
        <v>28</v>
      </c>
    </row>
    <row r="34" spans="1:5" x14ac:dyDescent="0.25">
      <c r="A34" s="5" t="s">
        <v>1040</v>
      </c>
      <c r="B34" s="4">
        <v>9</v>
      </c>
      <c r="D34" s="5" t="s">
        <v>614</v>
      </c>
      <c r="E34" s="4">
        <v>22</v>
      </c>
    </row>
    <row r="35" spans="1:5" x14ac:dyDescent="0.25">
      <c r="A35" s="5" t="s">
        <v>1196</v>
      </c>
      <c r="B35" s="4">
        <v>41</v>
      </c>
      <c r="D35" s="5" t="s">
        <v>210</v>
      </c>
      <c r="E35" s="4">
        <v>6</v>
      </c>
    </row>
    <row r="36" spans="1:5" x14ac:dyDescent="0.25">
      <c r="A36" s="5" t="s">
        <v>728</v>
      </c>
      <c r="B36" s="4">
        <v>33</v>
      </c>
      <c r="D36" s="3" t="s">
        <v>221</v>
      </c>
      <c r="E36" s="4">
        <v>1</v>
      </c>
    </row>
    <row r="37" spans="1:5" x14ac:dyDescent="0.25">
      <c r="A37" s="5" t="s">
        <v>28</v>
      </c>
      <c r="B37" s="4">
        <v>1</v>
      </c>
      <c r="D37" s="5" t="s">
        <v>20</v>
      </c>
      <c r="E37" s="4">
        <v>1</v>
      </c>
    </row>
    <row r="38" spans="1:5" x14ac:dyDescent="0.25">
      <c r="A38" s="5" t="s">
        <v>18</v>
      </c>
      <c r="B38" s="4">
        <v>13</v>
      </c>
      <c r="D38" s="3" t="s">
        <v>311</v>
      </c>
      <c r="E38" s="4">
        <v>9</v>
      </c>
    </row>
    <row r="39" spans="1:5" x14ac:dyDescent="0.25">
      <c r="A39" s="5" t="s">
        <v>1150</v>
      </c>
      <c r="B39" s="4">
        <v>1</v>
      </c>
      <c r="D39" s="5" t="s">
        <v>14</v>
      </c>
      <c r="E39" s="4">
        <v>9</v>
      </c>
    </row>
    <row r="40" spans="1:5" x14ac:dyDescent="0.25">
      <c r="A40" s="5" t="s">
        <v>1019</v>
      </c>
      <c r="B40" s="4">
        <v>4</v>
      </c>
      <c r="D40" s="3" t="s">
        <v>472</v>
      </c>
      <c r="E40" s="4">
        <v>6</v>
      </c>
    </row>
    <row r="41" spans="1:5" x14ac:dyDescent="0.25">
      <c r="A41" s="3" t="s">
        <v>872</v>
      </c>
      <c r="B41" s="4">
        <v>1</v>
      </c>
      <c r="D41" s="5" t="s">
        <v>473</v>
      </c>
      <c r="E41" s="4">
        <v>6</v>
      </c>
    </row>
    <row r="42" spans="1:5" x14ac:dyDescent="0.25">
      <c r="A42" s="5" t="s">
        <v>873</v>
      </c>
      <c r="B42" s="4">
        <v>1</v>
      </c>
      <c r="D42" s="3" t="s">
        <v>552</v>
      </c>
      <c r="E42" s="4">
        <v>2</v>
      </c>
    </row>
    <row r="43" spans="1:5" x14ac:dyDescent="0.25">
      <c r="A43" s="3" t="s">
        <v>748</v>
      </c>
      <c r="B43" s="4">
        <v>1</v>
      </c>
      <c r="D43" s="5" t="s">
        <v>553</v>
      </c>
      <c r="E43" s="4">
        <v>2</v>
      </c>
    </row>
    <row r="44" spans="1:5" x14ac:dyDescent="0.25">
      <c r="A44" s="5" t="s">
        <v>749</v>
      </c>
      <c r="B44" s="4">
        <v>1</v>
      </c>
      <c r="D44" s="3" t="s">
        <v>677</v>
      </c>
      <c r="E44" s="4">
        <v>1</v>
      </c>
    </row>
    <row r="45" spans="1:5" x14ac:dyDescent="0.25">
      <c r="A45" s="3" t="s">
        <v>770</v>
      </c>
      <c r="B45" s="4">
        <v>4</v>
      </c>
      <c r="D45" s="5" t="s">
        <v>678</v>
      </c>
      <c r="E45" s="4">
        <v>1</v>
      </c>
    </row>
    <row r="46" spans="1:5" x14ac:dyDescent="0.25">
      <c r="A46" s="5" t="s">
        <v>771</v>
      </c>
      <c r="B46" s="4">
        <v>1</v>
      </c>
      <c r="D46" s="3" t="s">
        <v>199</v>
      </c>
      <c r="E46" s="4">
        <v>4</v>
      </c>
    </row>
    <row r="47" spans="1:5" x14ac:dyDescent="0.25">
      <c r="A47" s="5" t="s">
        <v>943</v>
      </c>
      <c r="B47" s="4">
        <v>1</v>
      </c>
      <c r="D47" s="5" t="s">
        <v>520</v>
      </c>
      <c r="E47" s="4">
        <v>1</v>
      </c>
    </row>
    <row r="48" spans="1:5" x14ac:dyDescent="0.25">
      <c r="A48" s="5" t="s">
        <v>978</v>
      </c>
      <c r="B48" s="4">
        <v>2</v>
      </c>
      <c r="D48" s="5" t="s">
        <v>21</v>
      </c>
      <c r="E48" s="4">
        <v>1</v>
      </c>
    </row>
    <row r="49" spans="1:5" x14ac:dyDescent="0.25">
      <c r="A49" s="3" t="s">
        <v>731</v>
      </c>
      <c r="B49" s="4">
        <v>29</v>
      </c>
      <c r="D49" s="5" t="s">
        <v>7</v>
      </c>
      <c r="E49" s="4">
        <v>2</v>
      </c>
    </row>
    <row r="50" spans="1:5" x14ac:dyDescent="0.25">
      <c r="A50" s="5" t="s">
        <v>29</v>
      </c>
      <c r="B50" s="4">
        <v>10</v>
      </c>
      <c r="D50" s="3" t="s">
        <v>459</v>
      </c>
      <c r="E50" s="4">
        <v>1</v>
      </c>
    </row>
    <row r="51" spans="1:5" x14ac:dyDescent="0.25">
      <c r="A51" s="5" t="s">
        <v>943</v>
      </c>
      <c r="B51" s="4">
        <v>9</v>
      </c>
      <c r="D51" s="5" t="s">
        <v>11</v>
      </c>
      <c r="E51" s="4">
        <v>1</v>
      </c>
    </row>
    <row r="52" spans="1:5" x14ac:dyDescent="0.25">
      <c r="A52" s="5" t="s">
        <v>210</v>
      </c>
      <c r="B52" s="4">
        <v>5</v>
      </c>
      <c r="D52" s="3" t="s">
        <v>71</v>
      </c>
      <c r="E52" s="4">
        <v>1</v>
      </c>
    </row>
    <row r="53" spans="1:5" x14ac:dyDescent="0.25">
      <c r="A53" s="5" t="s">
        <v>759</v>
      </c>
      <c r="B53" s="4">
        <v>5</v>
      </c>
      <c r="D53" s="5" t="s">
        <v>72</v>
      </c>
      <c r="E53" s="4">
        <v>1</v>
      </c>
    </row>
    <row r="54" spans="1:5" x14ac:dyDescent="0.25">
      <c r="A54" s="3" t="s">
        <v>1191</v>
      </c>
      <c r="B54" s="4">
        <v>1</v>
      </c>
      <c r="D54" s="3" t="s">
        <v>130</v>
      </c>
      <c r="E54" s="4">
        <v>3</v>
      </c>
    </row>
    <row r="55" spans="1:5" x14ac:dyDescent="0.25">
      <c r="A55" s="5" t="s">
        <v>1192</v>
      </c>
      <c r="B55" s="4">
        <v>1</v>
      </c>
      <c r="D55" s="5" t="s">
        <v>234</v>
      </c>
      <c r="E55" s="4">
        <v>1</v>
      </c>
    </row>
    <row r="56" spans="1:5" x14ac:dyDescent="0.25">
      <c r="A56" s="3" t="s">
        <v>905</v>
      </c>
      <c r="B56" s="4">
        <v>20</v>
      </c>
      <c r="D56" s="5" t="s">
        <v>131</v>
      </c>
      <c r="E56" s="4">
        <v>2</v>
      </c>
    </row>
    <row r="57" spans="1:5" x14ac:dyDescent="0.25">
      <c r="A57" s="5" t="s">
        <v>1000</v>
      </c>
      <c r="B57" s="4">
        <v>1</v>
      </c>
      <c r="D57" s="3" t="s">
        <v>41</v>
      </c>
      <c r="E57" s="4">
        <v>15</v>
      </c>
    </row>
    <row r="58" spans="1:5" x14ac:dyDescent="0.25">
      <c r="A58" s="5" t="s">
        <v>1013</v>
      </c>
      <c r="B58" s="4">
        <v>3</v>
      </c>
      <c r="D58" s="5" t="s">
        <v>33</v>
      </c>
      <c r="E58" s="4">
        <v>3</v>
      </c>
    </row>
    <row r="59" spans="1:5" x14ac:dyDescent="0.25">
      <c r="A59" s="5" t="s">
        <v>734</v>
      </c>
      <c r="B59" s="4">
        <v>3</v>
      </c>
      <c r="D59" s="5" t="s">
        <v>35</v>
      </c>
      <c r="E59" s="4">
        <v>12</v>
      </c>
    </row>
    <row r="60" spans="1:5" x14ac:dyDescent="0.25">
      <c r="A60" s="5" t="s">
        <v>1010</v>
      </c>
      <c r="B60" s="4">
        <v>1</v>
      </c>
      <c r="D60" s="3" t="s">
        <v>239</v>
      </c>
      <c r="E60" s="4">
        <v>1</v>
      </c>
    </row>
    <row r="61" spans="1:5" x14ac:dyDescent="0.25">
      <c r="A61" s="5" t="s">
        <v>972</v>
      </c>
      <c r="B61" s="4">
        <v>1</v>
      </c>
      <c r="D61" s="5" t="s">
        <v>7</v>
      </c>
      <c r="E61" s="4">
        <v>1</v>
      </c>
    </row>
    <row r="62" spans="1:5" x14ac:dyDescent="0.25">
      <c r="A62" s="5" t="s">
        <v>1046</v>
      </c>
      <c r="B62" s="4">
        <v>1</v>
      </c>
      <c r="D62" s="3" t="s">
        <v>91</v>
      </c>
      <c r="E62" s="4">
        <v>4</v>
      </c>
    </row>
    <row r="63" spans="1:5" x14ac:dyDescent="0.25">
      <c r="A63" s="5" t="s">
        <v>908</v>
      </c>
      <c r="B63" s="4">
        <v>1</v>
      </c>
      <c r="D63" s="5" t="s">
        <v>92</v>
      </c>
      <c r="E63" s="4">
        <v>4</v>
      </c>
    </row>
    <row r="64" spans="1:5" x14ac:dyDescent="0.25">
      <c r="A64" s="5" t="s">
        <v>1043</v>
      </c>
      <c r="B64" s="4">
        <v>1</v>
      </c>
      <c r="D64" s="3" t="s">
        <v>507</v>
      </c>
      <c r="E64" s="4">
        <v>2</v>
      </c>
    </row>
    <row r="65" spans="1:5" x14ac:dyDescent="0.25">
      <c r="A65" s="5" t="s">
        <v>906</v>
      </c>
      <c r="B65" s="4">
        <v>1</v>
      </c>
      <c r="D65" s="5" t="s">
        <v>508</v>
      </c>
      <c r="E65" s="4">
        <v>2</v>
      </c>
    </row>
    <row r="66" spans="1:5" x14ac:dyDescent="0.25">
      <c r="A66" s="5" t="s">
        <v>1084</v>
      </c>
      <c r="B66" s="4">
        <v>1</v>
      </c>
      <c r="D66" s="3" t="s">
        <v>618</v>
      </c>
      <c r="E66" s="4">
        <v>1</v>
      </c>
    </row>
    <row r="67" spans="1:5" x14ac:dyDescent="0.25">
      <c r="A67" s="5" t="s">
        <v>957</v>
      </c>
      <c r="B67" s="4">
        <v>4</v>
      </c>
      <c r="D67" s="5" t="s">
        <v>619</v>
      </c>
      <c r="E67" s="4">
        <v>1</v>
      </c>
    </row>
    <row r="68" spans="1:5" x14ac:dyDescent="0.25">
      <c r="A68" s="5" t="s">
        <v>1063</v>
      </c>
      <c r="B68" s="4">
        <v>1</v>
      </c>
      <c r="D68" s="3" t="s">
        <v>702</v>
      </c>
      <c r="E68" s="4">
        <v>1</v>
      </c>
    </row>
    <row r="69" spans="1:5" x14ac:dyDescent="0.25">
      <c r="A69" s="5" t="s">
        <v>26</v>
      </c>
      <c r="B69" s="4">
        <v>1</v>
      </c>
      <c r="D69" s="5" t="s">
        <v>703</v>
      </c>
      <c r="E69" s="4">
        <v>1</v>
      </c>
    </row>
    <row r="70" spans="1:5" x14ac:dyDescent="0.25">
      <c r="A70" s="3" t="s">
        <v>1154</v>
      </c>
      <c r="B70" s="4">
        <v>2</v>
      </c>
      <c r="D70" s="3" t="s">
        <v>330</v>
      </c>
      <c r="E70" s="4">
        <v>4</v>
      </c>
    </row>
    <row r="71" spans="1:5" x14ac:dyDescent="0.25">
      <c r="A71" s="5" t="s">
        <v>1155</v>
      </c>
      <c r="B71" s="4">
        <v>2</v>
      </c>
      <c r="D71" s="5" t="s">
        <v>483</v>
      </c>
      <c r="E71" s="4">
        <v>3</v>
      </c>
    </row>
    <row r="72" spans="1:5" x14ac:dyDescent="0.25">
      <c r="A72" s="3" t="s">
        <v>965</v>
      </c>
      <c r="B72" s="4">
        <v>3</v>
      </c>
      <c r="D72" s="5" t="s">
        <v>331</v>
      </c>
      <c r="E72" s="4">
        <v>1</v>
      </c>
    </row>
    <row r="73" spans="1:5" x14ac:dyDescent="0.25">
      <c r="A73" s="5" t="s">
        <v>961</v>
      </c>
      <c r="B73" s="4">
        <v>3</v>
      </c>
      <c r="D73" s="3" t="s">
        <v>482</v>
      </c>
      <c r="E73" s="4">
        <v>9</v>
      </c>
    </row>
    <row r="74" spans="1:5" x14ac:dyDescent="0.25">
      <c r="A74" s="3" t="s">
        <v>742</v>
      </c>
      <c r="B74" s="4">
        <v>3</v>
      </c>
      <c r="D74" s="5" t="s">
        <v>483</v>
      </c>
      <c r="E74" s="4">
        <v>8</v>
      </c>
    </row>
    <row r="75" spans="1:5" x14ac:dyDescent="0.25">
      <c r="A75" s="5" t="s">
        <v>854</v>
      </c>
      <c r="B75" s="4">
        <v>1</v>
      </c>
      <c r="D75" s="5" t="s">
        <v>647</v>
      </c>
      <c r="E75" s="4">
        <v>1</v>
      </c>
    </row>
    <row r="76" spans="1:5" x14ac:dyDescent="0.25">
      <c r="A76" s="5" t="s">
        <v>934</v>
      </c>
      <c r="B76" s="4">
        <v>1</v>
      </c>
      <c r="D76" s="3" t="s">
        <v>1217</v>
      </c>
      <c r="E76" s="4">
        <v>52</v>
      </c>
    </row>
    <row r="77" spans="1:5" x14ac:dyDescent="0.25">
      <c r="A77" s="5" t="s">
        <v>743</v>
      </c>
      <c r="B77" s="4">
        <v>1</v>
      </c>
      <c r="D77" s="5" t="s">
        <v>160</v>
      </c>
      <c r="E77" s="4">
        <v>14</v>
      </c>
    </row>
    <row r="78" spans="1:5" x14ac:dyDescent="0.25">
      <c r="A78" s="3" t="s">
        <v>1213</v>
      </c>
      <c r="B78" s="4">
        <v>8</v>
      </c>
      <c r="D78" s="5" t="s">
        <v>659</v>
      </c>
      <c r="E78" s="4">
        <v>2</v>
      </c>
    </row>
    <row r="79" spans="1:5" x14ac:dyDescent="0.25">
      <c r="A79" s="5" t="s">
        <v>948</v>
      </c>
      <c r="B79" s="4">
        <v>1</v>
      </c>
      <c r="D79" s="5" t="s">
        <v>4</v>
      </c>
      <c r="E79" s="4">
        <v>36</v>
      </c>
    </row>
    <row r="80" spans="1:5" x14ac:dyDescent="0.25">
      <c r="A80" s="5" t="s">
        <v>739</v>
      </c>
      <c r="B80" s="4">
        <v>7</v>
      </c>
      <c r="D80" s="3" t="s">
        <v>97</v>
      </c>
      <c r="E80" s="4">
        <v>8</v>
      </c>
    </row>
    <row r="81" spans="1:5" x14ac:dyDescent="0.25">
      <c r="A81" s="3" t="s">
        <v>1211</v>
      </c>
      <c r="B81" s="4">
        <v>360</v>
      </c>
      <c r="D81" s="5" t="s">
        <v>98</v>
      </c>
      <c r="E81" s="4">
        <v>8</v>
      </c>
    </row>
    <row r="82" spans="1:5" x14ac:dyDescent="0.25">
      <c r="D82" s="3" t="s">
        <v>284</v>
      </c>
      <c r="E82" s="4">
        <v>9</v>
      </c>
    </row>
    <row r="83" spans="1:5" x14ac:dyDescent="0.25">
      <c r="D83" s="5" t="s">
        <v>10</v>
      </c>
      <c r="E83" s="4">
        <v>1</v>
      </c>
    </row>
    <row r="84" spans="1:5" x14ac:dyDescent="0.25">
      <c r="D84" s="5" t="s">
        <v>27</v>
      </c>
      <c r="E84" s="4">
        <v>1</v>
      </c>
    </row>
    <row r="85" spans="1:5" x14ac:dyDescent="0.25">
      <c r="D85" s="5" t="s">
        <v>42</v>
      </c>
      <c r="E85" s="4">
        <v>7</v>
      </c>
    </row>
    <row r="86" spans="1:5" x14ac:dyDescent="0.25">
      <c r="D86" s="3" t="s">
        <v>300</v>
      </c>
      <c r="E86" s="4">
        <v>9</v>
      </c>
    </row>
    <row r="87" spans="1:5" x14ac:dyDescent="0.25">
      <c r="D87" s="5" t="s">
        <v>301</v>
      </c>
      <c r="E87" s="4">
        <v>9</v>
      </c>
    </row>
    <row r="88" spans="1:5" x14ac:dyDescent="0.25">
      <c r="D88" s="3" t="s">
        <v>566</v>
      </c>
      <c r="E88" s="4">
        <v>2</v>
      </c>
    </row>
    <row r="89" spans="1:5" x14ac:dyDescent="0.25">
      <c r="D89" s="5" t="s">
        <v>508</v>
      </c>
      <c r="E89" s="4">
        <v>1</v>
      </c>
    </row>
    <row r="90" spans="1:5" x14ac:dyDescent="0.25">
      <c r="D90" s="5" t="s">
        <v>567</v>
      </c>
      <c r="E90" s="4">
        <v>1</v>
      </c>
    </row>
    <row r="91" spans="1:5" x14ac:dyDescent="0.25">
      <c r="D91" s="3" t="s">
        <v>661</v>
      </c>
      <c r="E91" s="4">
        <v>7</v>
      </c>
    </row>
    <row r="92" spans="1:5" x14ac:dyDescent="0.25">
      <c r="D92" s="5" t="s">
        <v>659</v>
      </c>
      <c r="E92" s="4">
        <v>7</v>
      </c>
    </row>
    <row r="93" spans="1:5" x14ac:dyDescent="0.25">
      <c r="D93" s="3" t="s">
        <v>106</v>
      </c>
      <c r="E93" s="4">
        <v>5</v>
      </c>
    </row>
    <row r="94" spans="1:5" x14ac:dyDescent="0.25">
      <c r="D94" s="5" t="s">
        <v>30</v>
      </c>
      <c r="E94" s="4">
        <v>5</v>
      </c>
    </row>
    <row r="95" spans="1:5" x14ac:dyDescent="0.25">
      <c r="D95" s="3" t="s">
        <v>272</v>
      </c>
      <c r="E95" s="4">
        <v>3</v>
      </c>
    </row>
    <row r="96" spans="1:5" x14ac:dyDescent="0.25">
      <c r="D96" s="5" t="s">
        <v>273</v>
      </c>
      <c r="E96" s="4">
        <v>3</v>
      </c>
    </row>
    <row r="97" spans="4:5" x14ac:dyDescent="0.25">
      <c r="D97" s="3" t="s">
        <v>404</v>
      </c>
      <c r="E97" s="4">
        <v>4</v>
      </c>
    </row>
    <row r="98" spans="4:5" x14ac:dyDescent="0.25">
      <c r="D98" s="5" t="s">
        <v>43</v>
      </c>
      <c r="E98" s="4">
        <v>1</v>
      </c>
    </row>
    <row r="99" spans="4:5" x14ac:dyDescent="0.25">
      <c r="D99" s="5" t="s">
        <v>27</v>
      </c>
      <c r="E99" s="4">
        <v>3</v>
      </c>
    </row>
    <row r="100" spans="4:5" x14ac:dyDescent="0.25">
      <c r="D100" s="3" t="s">
        <v>427</v>
      </c>
      <c r="E100" s="4">
        <v>1</v>
      </c>
    </row>
    <row r="101" spans="4:5" x14ac:dyDescent="0.25">
      <c r="D101" s="5" t="s">
        <v>9</v>
      </c>
      <c r="E101" s="4">
        <v>1</v>
      </c>
    </row>
    <row r="102" spans="4:5" x14ac:dyDescent="0.25">
      <c r="D102" s="3" t="s">
        <v>369</v>
      </c>
      <c r="E102" s="4">
        <v>9</v>
      </c>
    </row>
    <row r="103" spans="4:5" x14ac:dyDescent="0.25">
      <c r="D103" s="5" t="s">
        <v>21</v>
      </c>
      <c r="E103" s="4">
        <v>1</v>
      </c>
    </row>
    <row r="104" spans="4:5" x14ac:dyDescent="0.25">
      <c r="D104" s="5" t="s">
        <v>19</v>
      </c>
      <c r="E104" s="4">
        <v>2</v>
      </c>
    </row>
    <row r="105" spans="4:5" x14ac:dyDescent="0.25">
      <c r="D105" s="5" t="s">
        <v>246</v>
      </c>
      <c r="E105" s="4">
        <v>1</v>
      </c>
    </row>
    <row r="106" spans="4:5" x14ac:dyDescent="0.25">
      <c r="D106" s="5" t="s">
        <v>529</v>
      </c>
      <c r="E106" s="4">
        <v>1</v>
      </c>
    </row>
    <row r="107" spans="4:5" x14ac:dyDescent="0.25">
      <c r="D107" s="5" t="s">
        <v>7</v>
      </c>
      <c r="E107" s="4">
        <v>1</v>
      </c>
    </row>
    <row r="108" spans="4:5" x14ac:dyDescent="0.25">
      <c r="D108" s="5" t="s">
        <v>378</v>
      </c>
      <c r="E108" s="4">
        <v>1</v>
      </c>
    </row>
    <row r="109" spans="4:5" x14ac:dyDescent="0.25">
      <c r="D109" s="5" t="s">
        <v>346</v>
      </c>
      <c r="E109" s="4">
        <v>1</v>
      </c>
    </row>
    <row r="110" spans="4:5" x14ac:dyDescent="0.25">
      <c r="D110" s="5" t="s">
        <v>8</v>
      </c>
      <c r="E110" s="4">
        <v>1</v>
      </c>
    </row>
    <row r="111" spans="4:5" x14ac:dyDescent="0.25">
      <c r="D111" s="3" t="s">
        <v>715</v>
      </c>
      <c r="E111" s="4">
        <v>1</v>
      </c>
    </row>
    <row r="112" spans="4:5" x14ac:dyDescent="0.25">
      <c r="D112" s="5" t="s">
        <v>483</v>
      </c>
      <c r="E112" s="4">
        <v>1</v>
      </c>
    </row>
    <row r="113" spans="4:5" x14ac:dyDescent="0.25">
      <c r="D113" s="3" t="s">
        <v>539</v>
      </c>
      <c r="E113" s="4">
        <v>2</v>
      </c>
    </row>
    <row r="114" spans="4:5" x14ac:dyDescent="0.25">
      <c r="D114" s="5" t="s">
        <v>483</v>
      </c>
      <c r="E114" s="4">
        <v>2</v>
      </c>
    </row>
    <row r="115" spans="4:5" x14ac:dyDescent="0.25">
      <c r="D115" s="3" t="s">
        <v>625</v>
      </c>
      <c r="E115" s="4">
        <v>1</v>
      </c>
    </row>
    <row r="116" spans="4:5" x14ac:dyDescent="0.25">
      <c r="D116" s="5" t="s">
        <v>27</v>
      </c>
      <c r="E116" s="4">
        <v>1</v>
      </c>
    </row>
    <row r="117" spans="4:5" x14ac:dyDescent="0.25">
      <c r="D117" s="3" t="s">
        <v>682</v>
      </c>
      <c r="E117" s="4">
        <v>1</v>
      </c>
    </row>
    <row r="118" spans="4:5" x14ac:dyDescent="0.25">
      <c r="D118" s="5" t="s">
        <v>19</v>
      </c>
      <c r="E118" s="4">
        <v>1</v>
      </c>
    </row>
    <row r="119" spans="4:5" x14ac:dyDescent="0.25">
      <c r="D119" s="3" t="s">
        <v>257</v>
      </c>
      <c r="E119" s="4">
        <v>1</v>
      </c>
    </row>
    <row r="120" spans="4:5" x14ac:dyDescent="0.25">
      <c r="D120" s="5" t="s">
        <v>27</v>
      </c>
      <c r="E120" s="4">
        <v>1</v>
      </c>
    </row>
    <row r="121" spans="4:5" x14ac:dyDescent="0.25">
      <c r="D121" s="3" t="s">
        <v>1216</v>
      </c>
      <c r="E121" s="4">
        <v>17</v>
      </c>
    </row>
    <row r="122" spans="4:5" x14ac:dyDescent="0.25">
      <c r="D122" s="5" t="s">
        <v>218</v>
      </c>
      <c r="E122" s="4">
        <v>8</v>
      </c>
    </row>
    <row r="123" spans="4:5" x14ac:dyDescent="0.25">
      <c r="D123" s="5" t="s">
        <v>111</v>
      </c>
      <c r="E123" s="4">
        <v>2</v>
      </c>
    </row>
    <row r="124" spans="4:5" x14ac:dyDescent="0.25">
      <c r="D124" s="5" t="s">
        <v>175</v>
      </c>
      <c r="E124" s="4">
        <v>1</v>
      </c>
    </row>
    <row r="125" spans="4:5" x14ac:dyDescent="0.25">
      <c r="D125" s="5" t="s">
        <v>496</v>
      </c>
      <c r="E125" s="4">
        <v>1</v>
      </c>
    </row>
    <row r="126" spans="4:5" x14ac:dyDescent="0.25">
      <c r="D126" s="5" t="s">
        <v>121</v>
      </c>
      <c r="E126" s="4">
        <v>1</v>
      </c>
    </row>
    <row r="127" spans="4:5" x14ac:dyDescent="0.25">
      <c r="D127" s="5" t="s">
        <v>24</v>
      </c>
      <c r="E127" s="4">
        <v>3</v>
      </c>
    </row>
    <row r="128" spans="4:5" x14ac:dyDescent="0.25">
      <c r="D128" s="5" t="s">
        <v>291</v>
      </c>
      <c r="E128" s="4">
        <v>1</v>
      </c>
    </row>
    <row r="129" spans="4:5" x14ac:dyDescent="0.25">
      <c r="D129" s="3" t="s">
        <v>1218</v>
      </c>
      <c r="E129" s="4">
        <v>2</v>
      </c>
    </row>
    <row r="130" spans="4:5" x14ac:dyDescent="0.25">
      <c r="D130" s="5" t="s">
        <v>23</v>
      </c>
      <c r="E130" s="4">
        <v>1</v>
      </c>
    </row>
    <row r="131" spans="4:5" x14ac:dyDescent="0.25">
      <c r="D131" s="5" t="s">
        <v>573</v>
      </c>
      <c r="E131" s="4">
        <v>1</v>
      </c>
    </row>
    <row r="132" spans="4:5" x14ac:dyDescent="0.25">
      <c r="D132" s="3" t="s">
        <v>1211</v>
      </c>
      <c r="E132" s="4">
        <v>380</v>
      </c>
    </row>
  </sheetData>
  <pageMargins left="0.7" right="0.7" top="0.75" bottom="0.75" header="0.3" footer="0.3"/>
  <pageSetup paperSize="9" scale="94" fitToHeight="0" orientation="landscape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4"/>
  <sheetViews>
    <sheetView showGridLines="0" tabSelected="1" zoomScale="70" zoomScaleNormal="70" workbookViewId="0">
      <pane ySplit="4" topLeftCell="A5" activePane="bottomLeft" state="frozen"/>
      <selection pane="bottomLeft" activeCell="F152" sqref="F152"/>
    </sheetView>
  </sheetViews>
  <sheetFormatPr defaultRowHeight="21" x14ac:dyDescent="0.35"/>
  <cols>
    <col min="1" max="1" width="9.140625" style="7"/>
    <col min="2" max="2" width="26.85546875" style="8" customWidth="1"/>
    <col min="3" max="3" width="29.85546875" style="8" customWidth="1"/>
    <col min="4" max="4" width="9.28515625" style="8" customWidth="1"/>
    <col min="5" max="5" width="38" style="8" customWidth="1"/>
    <col min="6" max="6" width="31.140625" style="8" customWidth="1"/>
    <col min="7" max="7" width="11" style="8" customWidth="1"/>
    <col min="8" max="8" width="17.28515625" style="8" customWidth="1"/>
    <col min="9" max="9" width="20.7109375" style="7" customWidth="1"/>
    <col min="10" max="10" width="15.28515625" style="7" customWidth="1"/>
    <col min="11" max="11" width="15.5703125" style="7" customWidth="1"/>
    <col min="12" max="12" width="13.5703125" style="7" customWidth="1"/>
    <col min="13" max="13" width="24.85546875" style="1" bestFit="1" customWidth="1"/>
    <col min="14" max="16384" width="9.140625" style="8"/>
  </cols>
  <sheetData>
    <row r="1" spans="1:13" x14ac:dyDescent="0.35">
      <c r="E1" s="1" t="s">
        <v>724</v>
      </c>
    </row>
    <row r="2" spans="1:13" x14ac:dyDescent="0.35">
      <c r="E2" s="6" t="s">
        <v>48</v>
      </c>
    </row>
    <row r="3" spans="1:13" ht="21.75" thickBot="1" x14ac:dyDescent="0.4"/>
    <row r="4" spans="1:13" ht="22.5" thickTop="1" thickBot="1" x14ac:dyDescent="0.4">
      <c r="A4" s="9"/>
      <c r="B4" s="10" t="s">
        <v>50</v>
      </c>
      <c r="C4" s="10" t="s">
        <v>49</v>
      </c>
      <c r="D4" s="10" t="s">
        <v>0</v>
      </c>
      <c r="E4" s="10" t="s">
        <v>1</v>
      </c>
      <c r="F4" s="10" t="s">
        <v>2</v>
      </c>
      <c r="G4" s="10" t="s">
        <v>51</v>
      </c>
      <c r="H4" s="10" t="s">
        <v>52</v>
      </c>
      <c r="I4" s="10" t="s">
        <v>44</v>
      </c>
      <c r="J4" s="10" t="s">
        <v>45</v>
      </c>
      <c r="K4" s="10" t="s">
        <v>46</v>
      </c>
      <c r="L4" s="10" t="s">
        <v>47</v>
      </c>
      <c r="M4" s="11" t="s">
        <v>1225</v>
      </c>
    </row>
    <row r="5" spans="1:13" s="17" customFormat="1" ht="21.75" thickTop="1" x14ac:dyDescent="0.25">
      <c r="A5" s="12">
        <v>1</v>
      </c>
      <c r="B5" s="13" t="s">
        <v>825</v>
      </c>
      <c r="C5" s="13" t="s">
        <v>772</v>
      </c>
      <c r="D5" s="14">
        <v>9</v>
      </c>
      <c r="E5" s="15" t="s">
        <v>63</v>
      </c>
      <c r="F5" s="14" t="s">
        <v>725</v>
      </c>
      <c r="G5" s="14" t="s">
        <v>55</v>
      </c>
      <c r="H5" s="14" t="s">
        <v>55</v>
      </c>
      <c r="I5" s="36">
        <v>92</v>
      </c>
      <c r="J5" s="36">
        <v>22</v>
      </c>
      <c r="K5" s="36">
        <v>18</v>
      </c>
      <c r="L5" s="36">
        <f t="shared" ref="L5:L68" si="0">SUM(I5:K5)</f>
        <v>132</v>
      </c>
      <c r="M5" s="16" t="s">
        <v>1221</v>
      </c>
    </row>
    <row r="6" spans="1:13" s="17" customFormat="1" x14ac:dyDescent="0.25">
      <c r="A6" s="18">
        <v>2</v>
      </c>
      <c r="B6" s="19" t="s">
        <v>787</v>
      </c>
      <c r="C6" s="19" t="s">
        <v>788</v>
      </c>
      <c r="D6" s="20">
        <v>9</v>
      </c>
      <c r="E6" s="21" t="s">
        <v>63</v>
      </c>
      <c r="F6" s="20" t="s">
        <v>754</v>
      </c>
      <c r="G6" s="20" t="s">
        <v>55</v>
      </c>
      <c r="H6" s="20" t="s">
        <v>55</v>
      </c>
      <c r="I6" s="37">
        <v>89</v>
      </c>
      <c r="J6" s="37">
        <v>18</v>
      </c>
      <c r="K6" s="37">
        <v>16</v>
      </c>
      <c r="L6" s="37">
        <f t="shared" si="0"/>
        <v>123</v>
      </c>
      <c r="M6" s="22" t="s">
        <v>1222</v>
      </c>
    </row>
    <row r="7" spans="1:13" s="17" customFormat="1" x14ac:dyDescent="0.25">
      <c r="A7" s="18">
        <v>3</v>
      </c>
      <c r="B7" s="19" t="s">
        <v>385</v>
      </c>
      <c r="C7" s="19" t="s">
        <v>849</v>
      </c>
      <c r="D7" s="20">
        <v>9</v>
      </c>
      <c r="E7" s="21" t="s">
        <v>139</v>
      </c>
      <c r="F7" s="20" t="s">
        <v>22</v>
      </c>
      <c r="G7" s="20" t="s">
        <v>55</v>
      </c>
      <c r="H7" s="20" t="s">
        <v>55</v>
      </c>
      <c r="I7" s="37">
        <v>82</v>
      </c>
      <c r="J7" s="37">
        <v>20</v>
      </c>
      <c r="K7" s="37">
        <v>20</v>
      </c>
      <c r="L7" s="37">
        <f t="shared" si="0"/>
        <v>122</v>
      </c>
      <c r="M7" s="22" t="s">
        <v>1223</v>
      </c>
    </row>
    <row r="8" spans="1:13" s="17" customFormat="1" x14ac:dyDescent="0.25">
      <c r="A8" s="18">
        <v>4</v>
      </c>
      <c r="B8" s="19" t="s">
        <v>828</v>
      </c>
      <c r="C8" s="19" t="s">
        <v>694</v>
      </c>
      <c r="D8" s="20">
        <v>9</v>
      </c>
      <c r="E8" s="21" t="s">
        <v>63</v>
      </c>
      <c r="F8" s="20" t="s">
        <v>728</v>
      </c>
      <c r="G8" s="20" t="s">
        <v>55</v>
      </c>
      <c r="H8" s="20" t="s">
        <v>55</v>
      </c>
      <c r="I8" s="37">
        <v>88</v>
      </c>
      <c r="J8" s="37">
        <v>16</v>
      </c>
      <c r="K8" s="37">
        <v>18</v>
      </c>
      <c r="L8" s="37">
        <f t="shared" si="0"/>
        <v>122</v>
      </c>
      <c r="M8" s="23" t="s">
        <v>1224</v>
      </c>
    </row>
    <row r="9" spans="1:13" s="17" customFormat="1" x14ac:dyDescent="0.25">
      <c r="A9" s="18">
        <v>5</v>
      </c>
      <c r="B9" s="19" t="s">
        <v>124</v>
      </c>
      <c r="C9" s="19" t="s">
        <v>407</v>
      </c>
      <c r="D9" s="20">
        <v>9</v>
      </c>
      <c r="E9" s="21" t="s">
        <v>63</v>
      </c>
      <c r="F9" s="20" t="s">
        <v>728</v>
      </c>
      <c r="G9" s="20" t="s">
        <v>55</v>
      </c>
      <c r="H9" s="20" t="s">
        <v>55</v>
      </c>
      <c r="I9" s="37">
        <v>84</v>
      </c>
      <c r="J9" s="37">
        <v>24</v>
      </c>
      <c r="K9" s="37">
        <v>14</v>
      </c>
      <c r="L9" s="37">
        <f t="shared" si="0"/>
        <v>122</v>
      </c>
      <c r="M9" s="23" t="s">
        <v>1224</v>
      </c>
    </row>
    <row r="10" spans="1:13" s="17" customFormat="1" ht="42" x14ac:dyDescent="0.25">
      <c r="A10" s="18">
        <v>6</v>
      </c>
      <c r="B10" s="19" t="s">
        <v>768</v>
      </c>
      <c r="C10" s="19" t="s">
        <v>769</v>
      </c>
      <c r="D10" s="20">
        <v>9</v>
      </c>
      <c r="E10" s="21" t="s">
        <v>770</v>
      </c>
      <c r="F10" s="20" t="s">
        <v>771</v>
      </c>
      <c r="G10" s="20" t="s">
        <v>55</v>
      </c>
      <c r="H10" s="20" t="s">
        <v>66</v>
      </c>
      <c r="I10" s="37">
        <v>83</v>
      </c>
      <c r="J10" s="37">
        <v>16</v>
      </c>
      <c r="K10" s="37">
        <v>22</v>
      </c>
      <c r="L10" s="37">
        <f t="shared" si="0"/>
        <v>121</v>
      </c>
      <c r="M10" s="23" t="s">
        <v>1224</v>
      </c>
    </row>
    <row r="11" spans="1:13" s="17" customFormat="1" x14ac:dyDescent="0.25">
      <c r="A11" s="18">
        <v>7</v>
      </c>
      <c r="B11" s="19" t="s">
        <v>654</v>
      </c>
      <c r="C11" s="19" t="s">
        <v>772</v>
      </c>
      <c r="D11" s="20">
        <v>9</v>
      </c>
      <c r="E11" s="21" t="s">
        <v>63</v>
      </c>
      <c r="F11" s="20" t="s">
        <v>725</v>
      </c>
      <c r="G11" s="20" t="s">
        <v>55</v>
      </c>
      <c r="H11" s="20" t="s">
        <v>55</v>
      </c>
      <c r="I11" s="37">
        <v>81</v>
      </c>
      <c r="J11" s="37">
        <v>20</v>
      </c>
      <c r="K11" s="37">
        <v>20</v>
      </c>
      <c r="L11" s="37">
        <f t="shared" si="0"/>
        <v>121</v>
      </c>
      <c r="M11" s="22"/>
    </row>
    <row r="12" spans="1:13" s="17" customFormat="1" x14ac:dyDescent="0.25">
      <c r="A12" s="18">
        <v>8</v>
      </c>
      <c r="B12" s="19" t="s">
        <v>533</v>
      </c>
      <c r="C12" s="19" t="s">
        <v>320</v>
      </c>
      <c r="D12" s="20">
        <v>9</v>
      </c>
      <c r="E12" s="21" t="s">
        <v>63</v>
      </c>
      <c r="F12" s="20" t="s">
        <v>3</v>
      </c>
      <c r="G12" s="20" t="s">
        <v>55</v>
      </c>
      <c r="H12" s="20" t="s">
        <v>55</v>
      </c>
      <c r="I12" s="37">
        <v>85</v>
      </c>
      <c r="J12" s="37">
        <v>20</v>
      </c>
      <c r="K12" s="37">
        <v>16</v>
      </c>
      <c r="L12" s="37">
        <f t="shared" si="0"/>
        <v>121</v>
      </c>
      <c r="M12" s="22"/>
    </row>
    <row r="13" spans="1:13" s="17" customFormat="1" x14ac:dyDescent="0.25">
      <c r="A13" s="18">
        <v>9</v>
      </c>
      <c r="B13" s="19" t="s">
        <v>918</v>
      </c>
      <c r="C13" s="19" t="s">
        <v>919</v>
      </c>
      <c r="D13" s="20">
        <v>9</v>
      </c>
      <c r="E13" s="21" t="s">
        <v>63</v>
      </c>
      <c r="F13" s="20" t="s">
        <v>3</v>
      </c>
      <c r="G13" s="20" t="s">
        <v>55</v>
      </c>
      <c r="H13" s="20" t="s">
        <v>55</v>
      </c>
      <c r="I13" s="37">
        <v>88</v>
      </c>
      <c r="J13" s="37">
        <v>16</v>
      </c>
      <c r="K13" s="37">
        <v>16</v>
      </c>
      <c r="L13" s="37">
        <f t="shared" si="0"/>
        <v>120</v>
      </c>
      <c r="M13" s="22"/>
    </row>
    <row r="14" spans="1:13" s="17" customFormat="1" x14ac:dyDescent="0.25">
      <c r="A14" s="18">
        <v>10</v>
      </c>
      <c r="B14" s="19" t="s">
        <v>814</v>
      </c>
      <c r="C14" s="19" t="s">
        <v>320</v>
      </c>
      <c r="D14" s="20">
        <v>9</v>
      </c>
      <c r="E14" s="21" t="s">
        <v>63</v>
      </c>
      <c r="F14" s="20" t="s">
        <v>1196</v>
      </c>
      <c r="G14" s="20" t="s">
        <v>55</v>
      </c>
      <c r="H14" s="20" t="s">
        <v>55</v>
      </c>
      <c r="I14" s="37">
        <v>77</v>
      </c>
      <c r="J14" s="37">
        <v>20</v>
      </c>
      <c r="K14" s="37">
        <v>22</v>
      </c>
      <c r="L14" s="37">
        <f t="shared" si="0"/>
        <v>119</v>
      </c>
      <c r="M14" s="22"/>
    </row>
    <row r="15" spans="1:13" s="17" customFormat="1" ht="42" x14ac:dyDescent="0.25">
      <c r="A15" s="18">
        <v>11</v>
      </c>
      <c r="B15" s="19" t="s">
        <v>737</v>
      </c>
      <c r="C15" s="19" t="s">
        <v>738</v>
      </c>
      <c r="D15" s="20">
        <v>9</v>
      </c>
      <c r="E15" s="21" t="s">
        <v>1213</v>
      </c>
      <c r="F15" s="20" t="s">
        <v>739</v>
      </c>
      <c r="G15" s="20" t="s">
        <v>103</v>
      </c>
      <c r="H15" s="20" t="s">
        <v>103</v>
      </c>
      <c r="I15" s="37">
        <v>74</v>
      </c>
      <c r="J15" s="37">
        <v>22</v>
      </c>
      <c r="K15" s="37">
        <v>22</v>
      </c>
      <c r="L15" s="37">
        <f t="shared" si="0"/>
        <v>118</v>
      </c>
      <c r="M15" s="22" t="s">
        <v>1226</v>
      </c>
    </row>
    <row r="16" spans="1:13" s="17" customFormat="1" x14ac:dyDescent="0.25">
      <c r="A16" s="18">
        <v>12</v>
      </c>
      <c r="B16" s="19" t="s">
        <v>59</v>
      </c>
      <c r="C16" s="19" t="s">
        <v>125</v>
      </c>
      <c r="D16" s="20">
        <v>9</v>
      </c>
      <c r="E16" s="21" t="s">
        <v>63</v>
      </c>
      <c r="F16" s="20" t="s">
        <v>728</v>
      </c>
      <c r="G16" s="20" t="s">
        <v>55</v>
      </c>
      <c r="H16" s="20" t="s">
        <v>55</v>
      </c>
      <c r="I16" s="37">
        <v>83</v>
      </c>
      <c r="J16" s="37">
        <v>16</v>
      </c>
      <c r="K16" s="37">
        <v>18</v>
      </c>
      <c r="L16" s="37">
        <f t="shared" si="0"/>
        <v>117</v>
      </c>
      <c r="M16" s="22"/>
    </row>
    <row r="17" spans="1:13" s="17" customFormat="1" x14ac:dyDescent="0.25">
      <c r="A17" s="18">
        <v>13</v>
      </c>
      <c r="B17" s="19" t="s">
        <v>764</v>
      </c>
      <c r="C17" s="19" t="s">
        <v>449</v>
      </c>
      <c r="D17" s="20">
        <v>9</v>
      </c>
      <c r="E17" s="21" t="s">
        <v>63</v>
      </c>
      <c r="F17" s="20" t="s">
        <v>725</v>
      </c>
      <c r="G17" s="20" t="s">
        <v>55</v>
      </c>
      <c r="H17" s="20" t="s">
        <v>55</v>
      </c>
      <c r="I17" s="37">
        <v>83</v>
      </c>
      <c r="J17" s="37">
        <v>18</v>
      </c>
      <c r="K17" s="37">
        <v>16</v>
      </c>
      <c r="L17" s="37">
        <f t="shared" si="0"/>
        <v>117</v>
      </c>
      <c r="M17" s="22"/>
    </row>
    <row r="18" spans="1:13" s="17" customFormat="1" x14ac:dyDescent="0.25">
      <c r="A18" s="18">
        <v>14</v>
      </c>
      <c r="B18" s="19" t="s">
        <v>744</v>
      </c>
      <c r="C18" s="19" t="s">
        <v>745</v>
      </c>
      <c r="D18" s="20">
        <v>9</v>
      </c>
      <c r="E18" s="21" t="s">
        <v>63</v>
      </c>
      <c r="F18" s="20" t="s">
        <v>1196</v>
      </c>
      <c r="G18" s="20" t="s">
        <v>55</v>
      </c>
      <c r="H18" s="20" t="s">
        <v>55</v>
      </c>
      <c r="I18" s="37">
        <v>79</v>
      </c>
      <c r="J18" s="37">
        <v>18</v>
      </c>
      <c r="K18" s="37">
        <v>18</v>
      </c>
      <c r="L18" s="37">
        <f t="shared" si="0"/>
        <v>115</v>
      </c>
      <c r="M18" s="22"/>
    </row>
    <row r="19" spans="1:13" s="17" customFormat="1" x14ac:dyDescent="0.25">
      <c r="A19" s="18">
        <v>15</v>
      </c>
      <c r="B19" s="19" t="s">
        <v>884</v>
      </c>
      <c r="C19" s="19" t="s">
        <v>885</v>
      </c>
      <c r="D19" s="24">
        <v>9</v>
      </c>
      <c r="E19" s="21" t="s">
        <v>63</v>
      </c>
      <c r="F19" s="20" t="s">
        <v>3</v>
      </c>
      <c r="G19" s="20" t="s">
        <v>55</v>
      </c>
      <c r="H19" s="20" t="s">
        <v>55</v>
      </c>
      <c r="I19" s="37">
        <v>75</v>
      </c>
      <c r="J19" s="37">
        <v>22</v>
      </c>
      <c r="K19" s="37">
        <v>18</v>
      </c>
      <c r="L19" s="37">
        <f t="shared" si="0"/>
        <v>115</v>
      </c>
      <c r="M19" s="22"/>
    </row>
    <row r="20" spans="1:13" s="17" customFormat="1" x14ac:dyDescent="0.25">
      <c r="A20" s="18">
        <v>16</v>
      </c>
      <c r="B20" s="19" t="s">
        <v>541</v>
      </c>
      <c r="C20" s="19" t="s">
        <v>812</v>
      </c>
      <c r="D20" s="20">
        <v>9</v>
      </c>
      <c r="E20" s="21" t="s">
        <v>63</v>
      </c>
      <c r="F20" s="20" t="s">
        <v>754</v>
      </c>
      <c r="G20" s="20" t="s">
        <v>55</v>
      </c>
      <c r="H20" s="20" t="s">
        <v>55</v>
      </c>
      <c r="I20" s="37">
        <v>72</v>
      </c>
      <c r="J20" s="37">
        <v>22</v>
      </c>
      <c r="K20" s="37">
        <v>20</v>
      </c>
      <c r="L20" s="37">
        <f t="shared" si="0"/>
        <v>114</v>
      </c>
      <c r="M20" s="22"/>
    </row>
    <row r="21" spans="1:13" s="17" customFormat="1" ht="42" x14ac:dyDescent="0.25">
      <c r="A21" s="18">
        <v>17</v>
      </c>
      <c r="B21" s="19" t="s">
        <v>914</v>
      </c>
      <c r="C21" s="19" t="s">
        <v>915</v>
      </c>
      <c r="D21" s="20">
        <v>9</v>
      </c>
      <c r="E21" s="21" t="s">
        <v>1213</v>
      </c>
      <c r="F21" s="20" t="s">
        <v>739</v>
      </c>
      <c r="G21" s="20" t="s">
        <v>103</v>
      </c>
      <c r="H21" s="20" t="s">
        <v>103</v>
      </c>
      <c r="I21" s="37">
        <v>74</v>
      </c>
      <c r="J21" s="37">
        <v>20</v>
      </c>
      <c r="K21" s="37">
        <v>20</v>
      </c>
      <c r="L21" s="37">
        <f t="shared" si="0"/>
        <v>114</v>
      </c>
      <c r="M21" s="22"/>
    </row>
    <row r="22" spans="1:13" s="17" customFormat="1" x14ac:dyDescent="0.25">
      <c r="A22" s="18">
        <v>18</v>
      </c>
      <c r="B22" s="19" t="s">
        <v>780</v>
      </c>
      <c r="C22" s="19" t="s">
        <v>781</v>
      </c>
      <c r="D22" s="20">
        <v>9</v>
      </c>
      <c r="E22" s="21" t="s">
        <v>139</v>
      </c>
      <c r="F22" s="20" t="s">
        <v>782</v>
      </c>
      <c r="G22" s="20" t="s">
        <v>55</v>
      </c>
      <c r="H22" s="20" t="s">
        <v>55</v>
      </c>
      <c r="I22" s="37">
        <v>74</v>
      </c>
      <c r="J22" s="37">
        <v>22</v>
      </c>
      <c r="K22" s="37">
        <v>16</v>
      </c>
      <c r="L22" s="37">
        <f t="shared" si="0"/>
        <v>112</v>
      </c>
      <c r="M22" s="22"/>
    </row>
    <row r="23" spans="1:13" s="17" customFormat="1" x14ac:dyDescent="0.25">
      <c r="A23" s="18">
        <v>19</v>
      </c>
      <c r="B23" s="19" t="s">
        <v>826</v>
      </c>
      <c r="C23" s="19" t="s">
        <v>827</v>
      </c>
      <c r="D23" s="20">
        <v>9</v>
      </c>
      <c r="E23" s="21" t="s">
        <v>63</v>
      </c>
      <c r="F23" s="20" t="s">
        <v>3</v>
      </c>
      <c r="G23" s="20" t="s">
        <v>568</v>
      </c>
      <c r="H23" s="20" t="s">
        <v>568</v>
      </c>
      <c r="I23" s="37">
        <v>71</v>
      </c>
      <c r="J23" s="37">
        <v>14</v>
      </c>
      <c r="K23" s="37">
        <v>22</v>
      </c>
      <c r="L23" s="37">
        <f t="shared" si="0"/>
        <v>107</v>
      </c>
      <c r="M23" s="22"/>
    </row>
    <row r="24" spans="1:13" s="17" customFormat="1" x14ac:dyDescent="0.25">
      <c r="A24" s="18">
        <v>20</v>
      </c>
      <c r="B24" s="19" t="s">
        <v>805</v>
      </c>
      <c r="C24" s="19" t="s">
        <v>689</v>
      </c>
      <c r="D24" s="20">
        <v>9</v>
      </c>
      <c r="E24" s="21" t="s">
        <v>58</v>
      </c>
      <c r="F24" s="20" t="s">
        <v>785</v>
      </c>
      <c r="G24" s="20" t="s">
        <v>55</v>
      </c>
      <c r="H24" s="20" t="s">
        <v>55</v>
      </c>
      <c r="I24" s="37">
        <v>74</v>
      </c>
      <c r="J24" s="37">
        <v>18</v>
      </c>
      <c r="K24" s="37">
        <v>14</v>
      </c>
      <c r="L24" s="37">
        <f t="shared" si="0"/>
        <v>106</v>
      </c>
      <c r="M24" s="22" t="s">
        <v>1226</v>
      </c>
    </row>
    <row r="25" spans="1:13" s="17" customFormat="1" x14ac:dyDescent="0.25">
      <c r="A25" s="18">
        <v>21</v>
      </c>
      <c r="B25" s="19" t="s">
        <v>670</v>
      </c>
      <c r="C25" s="19" t="s">
        <v>320</v>
      </c>
      <c r="D25" s="20">
        <v>9</v>
      </c>
      <c r="E25" s="21" t="s">
        <v>63</v>
      </c>
      <c r="F25" s="20" t="s">
        <v>728</v>
      </c>
      <c r="G25" s="20" t="s">
        <v>55</v>
      </c>
      <c r="H25" s="20" t="s">
        <v>55</v>
      </c>
      <c r="I25" s="37">
        <v>75</v>
      </c>
      <c r="J25" s="37">
        <v>14</v>
      </c>
      <c r="K25" s="37">
        <v>16</v>
      </c>
      <c r="L25" s="37">
        <f t="shared" si="0"/>
        <v>105</v>
      </c>
      <c r="M25" s="22"/>
    </row>
    <row r="26" spans="1:13" s="17" customFormat="1" x14ac:dyDescent="0.25">
      <c r="A26" s="18">
        <v>22</v>
      </c>
      <c r="B26" s="19" t="s">
        <v>817</v>
      </c>
      <c r="C26" s="19" t="s">
        <v>818</v>
      </c>
      <c r="D26" s="20">
        <v>9</v>
      </c>
      <c r="E26" s="21" t="s">
        <v>63</v>
      </c>
      <c r="F26" s="20" t="s">
        <v>725</v>
      </c>
      <c r="G26" s="20" t="s">
        <v>55</v>
      </c>
      <c r="H26" s="20" t="s">
        <v>55</v>
      </c>
      <c r="I26" s="37">
        <v>77</v>
      </c>
      <c r="J26" s="37">
        <v>16</v>
      </c>
      <c r="K26" s="37">
        <v>12</v>
      </c>
      <c r="L26" s="37">
        <f t="shared" si="0"/>
        <v>105</v>
      </c>
      <c r="M26" s="22"/>
    </row>
    <row r="27" spans="1:13" s="17" customFormat="1" x14ac:dyDescent="0.25">
      <c r="A27" s="18">
        <v>23</v>
      </c>
      <c r="B27" s="19" t="s">
        <v>878</v>
      </c>
      <c r="C27" s="19" t="s">
        <v>879</v>
      </c>
      <c r="D27" s="20">
        <v>9</v>
      </c>
      <c r="E27" s="21" t="s">
        <v>63</v>
      </c>
      <c r="F27" s="20" t="s">
        <v>725</v>
      </c>
      <c r="G27" s="20" t="s">
        <v>55</v>
      </c>
      <c r="H27" s="20" t="s">
        <v>55</v>
      </c>
      <c r="I27" s="37">
        <v>63</v>
      </c>
      <c r="J27" s="37">
        <v>22</v>
      </c>
      <c r="K27" s="37">
        <v>20</v>
      </c>
      <c r="L27" s="37">
        <f t="shared" si="0"/>
        <v>105</v>
      </c>
      <c r="M27" s="22"/>
    </row>
    <row r="28" spans="1:13" s="17" customFormat="1" x14ac:dyDescent="0.25">
      <c r="A28" s="18">
        <v>24</v>
      </c>
      <c r="B28" s="19" t="s">
        <v>914</v>
      </c>
      <c r="C28" s="19" t="s">
        <v>480</v>
      </c>
      <c r="D28" s="20">
        <v>9</v>
      </c>
      <c r="E28" s="21" t="s">
        <v>315</v>
      </c>
      <c r="F28" s="20" t="s">
        <v>15</v>
      </c>
      <c r="G28" s="20" t="s">
        <v>55</v>
      </c>
      <c r="H28" s="20" t="s">
        <v>55</v>
      </c>
      <c r="I28" s="37">
        <v>71</v>
      </c>
      <c r="J28" s="37">
        <v>16</v>
      </c>
      <c r="K28" s="37">
        <v>18</v>
      </c>
      <c r="L28" s="37">
        <f t="shared" si="0"/>
        <v>105</v>
      </c>
      <c r="M28" s="22" t="s">
        <v>1226</v>
      </c>
    </row>
    <row r="29" spans="1:13" s="17" customFormat="1" x14ac:dyDescent="0.25">
      <c r="A29" s="18">
        <v>25</v>
      </c>
      <c r="B29" s="19" t="s">
        <v>141</v>
      </c>
      <c r="C29" s="19" t="s">
        <v>201</v>
      </c>
      <c r="D29" s="20">
        <v>9</v>
      </c>
      <c r="E29" s="21" t="s">
        <v>63</v>
      </c>
      <c r="F29" s="20" t="s">
        <v>725</v>
      </c>
      <c r="G29" s="20" t="s">
        <v>55</v>
      </c>
      <c r="H29" s="20" t="s">
        <v>55</v>
      </c>
      <c r="I29" s="37">
        <v>68</v>
      </c>
      <c r="J29" s="37">
        <v>22</v>
      </c>
      <c r="K29" s="37">
        <v>14</v>
      </c>
      <c r="L29" s="37">
        <f t="shared" si="0"/>
        <v>104</v>
      </c>
      <c r="M29" s="22"/>
    </row>
    <row r="30" spans="1:13" s="17" customFormat="1" x14ac:dyDescent="0.25">
      <c r="A30" s="18">
        <v>26</v>
      </c>
      <c r="B30" s="19" t="s">
        <v>922</v>
      </c>
      <c r="C30" s="19" t="s">
        <v>923</v>
      </c>
      <c r="D30" s="20">
        <v>9</v>
      </c>
      <c r="E30" s="21" t="s">
        <v>63</v>
      </c>
      <c r="F30" s="20" t="s">
        <v>39</v>
      </c>
      <c r="G30" s="20" t="s">
        <v>55</v>
      </c>
      <c r="H30" s="20" t="s">
        <v>55</v>
      </c>
      <c r="I30" s="37">
        <v>63</v>
      </c>
      <c r="J30" s="37">
        <v>20</v>
      </c>
      <c r="K30" s="37">
        <v>20</v>
      </c>
      <c r="L30" s="37">
        <f t="shared" si="0"/>
        <v>103</v>
      </c>
      <c r="M30" s="22"/>
    </row>
    <row r="31" spans="1:13" s="17" customFormat="1" x14ac:dyDescent="0.25">
      <c r="A31" s="18">
        <v>27</v>
      </c>
      <c r="B31" s="19" t="s">
        <v>850</v>
      </c>
      <c r="C31" s="19" t="s">
        <v>851</v>
      </c>
      <c r="D31" s="20">
        <v>9</v>
      </c>
      <c r="E31" s="21" t="s">
        <v>63</v>
      </c>
      <c r="F31" s="20" t="s">
        <v>728</v>
      </c>
      <c r="G31" s="20" t="s">
        <v>55</v>
      </c>
      <c r="H31" s="20" t="s">
        <v>55</v>
      </c>
      <c r="I31" s="37">
        <v>68</v>
      </c>
      <c r="J31" s="37">
        <v>18</v>
      </c>
      <c r="K31" s="37">
        <v>16</v>
      </c>
      <c r="L31" s="37">
        <f t="shared" si="0"/>
        <v>102</v>
      </c>
      <c r="M31" s="22"/>
    </row>
    <row r="32" spans="1:13" s="17" customFormat="1" ht="42" x14ac:dyDescent="0.25">
      <c r="A32" s="18">
        <v>28</v>
      </c>
      <c r="B32" s="19" t="s">
        <v>853</v>
      </c>
      <c r="C32" s="19" t="s">
        <v>147</v>
      </c>
      <c r="D32" s="20">
        <v>9</v>
      </c>
      <c r="E32" s="21" t="s">
        <v>742</v>
      </c>
      <c r="F32" s="20" t="s">
        <v>854</v>
      </c>
      <c r="G32" s="20" t="s">
        <v>568</v>
      </c>
      <c r="H32" s="20" t="s">
        <v>568</v>
      </c>
      <c r="I32" s="37">
        <v>70</v>
      </c>
      <c r="J32" s="37">
        <v>18</v>
      </c>
      <c r="K32" s="37">
        <v>14</v>
      </c>
      <c r="L32" s="37">
        <f t="shared" si="0"/>
        <v>102</v>
      </c>
      <c r="M32" s="22" t="s">
        <v>1226</v>
      </c>
    </row>
    <row r="33" spans="1:13" s="17" customFormat="1" x14ac:dyDescent="0.25">
      <c r="A33" s="18">
        <v>29</v>
      </c>
      <c r="B33" s="19" t="s">
        <v>391</v>
      </c>
      <c r="C33" s="19" t="s">
        <v>383</v>
      </c>
      <c r="D33" s="20">
        <v>9</v>
      </c>
      <c r="E33" s="21" t="s">
        <v>63</v>
      </c>
      <c r="F33" s="20" t="s">
        <v>3</v>
      </c>
      <c r="G33" s="20" t="s">
        <v>55</v>
      </c>
      <c r="H33" s="20" t="s">
        <v>55</v>
      </c>
      <c r="I33" s="37">
        <v>72</v>
      </c>
      <c r="J33" s="37">
        <v>18</v>
      </c>
      <c r="K33" s="37">
        <v>12</v>
      </c>
      <c r="L33" s="37">
        <f t="shared" si="0"/>
        <v>102</v>
      </c>
      <c r="M33" s="22"/>
    </row>
    <row r="34" spans="1:13" s="17" customFormat="1" x14ac:dyDescent="0.25">
      <c r="A34" s="18">
        <v>30</v>
      </c>
      <c r="B34" s="19" t="s">
        <v>279</v>
      </c>
      <c r="C34" s="19" t="s">
        <v>926</v>
      </c>
      <c r="D34" s="20">
        <v>9</v>
      </c>
      <c r="E34" s="21" t="s">
        <v>63</v>
      </c>
      <c r="F34" s="20" t="s">
        <v>725</v>
      </c>
      <c r="G34" s="20" t="s">
        <v>55</v>
      </c>
      <c r="H34" s="20" t="s">
        <v>55</v>
      </c>
      <c r="I34" s="37">
        <v>74</v>
      </c>
      <c r="J34" s="37">
        <v>16</v>
      </c>
      <c r="K34" s="37">
        <v>12</v>
      </c>
      <c r="L34" s="37">
        <f t="shared" si="0"/>
        <v>102</v>
      </c>
      <c r="M34" s="22"/>
    </row>
    <row r="35" spans="1:13" s="17" customFormat="1" x14ac:dyDescent="0.25">
      <c r="A35" s="18">
        <v>31</v>
      </c>
      <c r="B35" s="19" t="s">
        <v>801</v>
      </c>
      <c r="C35" s="19" t="s">
        <v>299</v>
      </c>
      <c r="D35" s="20">
        <v>9</v>
      </c>
      <c r="E35" s="21" t="s">
        <v>63</v>
      </c>
      <c r="F35" s="20" t="s">
        <v>728</v>
      </c>
      <c r="G35" s="20" t="s">
        <v>55</v>
      </c>
      <c r="H35" s="20" t="s">
        <v>55</v>
      </c>
      <c r="I35" s="37">
        <v>67</v>
      </c>
      <c r="J35" s="37">
        <v>20</v>
      </c>
      <c r="K35" s="37">
        <v>14</v>
      </c>
      <c r="L35" s="37">
        <f t="shared" si="0"/>
        <v>101</v>
      </c>
      <c r="M35" s="22"/>
    </row>
    <row r="36" spans="1:13" s="17" customFormat="1" x14ac:dyDescent="0.25">
      <c r="A36" s="18">
        <v>32</v>
      </c>
      <c r="B36" s="19" t="s">
        <v>808</v>
      </c>
      <c r="C36" s="19" t="s">
        <v>809</v>
      </c>
      <c r="D36" s="20">
        <v>9</v>
      </c>
      <c r="E36" s="21" t="s">
        <v>139</v>
      </c>
      <c r="F36" s="20" t="s">
        <v>22</v>
      </c>
      <c r="G36" s="20" t="s">
        <v>55</v>
      </c>
      <c r="H36" s="20" t="s">
        <v>55</v>
      </c>
      <c r="I36" s="37">
        <v>73</v>
      </c>
      <c r="J36" s="37">
        <v>14</v>
      </c>
      <c r="K36" s="37">
        <v>14</v>
      </c>
      <c r="L36" s="37">
        <f t="shared" si="0"/>
        <v>101</v>
      </c>
      <c r="M36" s="22"/>
    </row>
    <row r="37" spans="1:13" s="17" customFormat="1" x14ac:dyDescent="0.25">
      <c r="A37" s="18">
        <v>33</v>
      </c>
      <c r="B37" s="19" t="s">
        <v>874</v>
      </c>
      <c r="C37" s="19" t="s">
        <v>875</v>
      </c>
      <c r="D37" s="20">
        <v>9</v>
      </c>
      <c r="E37" s="21" t="s">
        <v>63</v>
      </c>
      <c r="F37" s="20" t="s">
        <v>725</v>
      </c>
      <c r="G37" s="20" t="s">
        <v>55</v>
      </c>
      <c r="H37" s="20" t="s">
        <v>55</v>
      </c>
      <c r="I37" s="37">
        <v>79</v>
      </c>
      <c r="J37" s="37">
        <v>14</v>
      </c>
      <c r="K37" s="37">
        <v>8</v>
      </c>
      <c r="L37" s="37">
        <f t="shared" si="0"/>
        <v>101</v>
      </c>
      <c r="M37" s="22"/>
    </row>
    <row r="38" spans="1:13" s="17" customFormat="1" x14ac:dyDescent="0.25">
      <c r="A38" s="18">
        <v>34</v>
      </c>
      <c r="B38" s="19" t="s">
        <v>921</v>
      </c>
      <c r="C38" s="19" t="s">
        <v>179</v>
      </c>
      <c r="D38" s="20">
        <v>9</v>
      </c>
      <c r="E38" s="21" t="s">
        <v>63</v>
      </c>
      <c r="F38" s="20" t="s">
        <v>3</v>
      </c>
      <c r="G38" s="20" t="s">
        <v>55</v>
      </c>
      <c r="H38" s="20" t="s">
        <v>55</v>
      </c>
      <c r="I38" s="37">
        <v>64</v>
      </c>
      <c r="J38" s="37">
        <v>22</v>
      </c>
      <c r="K38" s="37">
        <v>14</v>
      </c>
      <c r="L38" s="37">
        <f t="shared" si="0"/>
        <v>100</v>
      </c>
      <c r="M38" s="22"/>
    </row>
    <row r="39" spans="1:13" s="17" customFormat="1" ht="42" x14ac:dyDescent="0.25">
      <c r="A39" s="18">
        <v>35</v>
      </c>
      <c r="B39" s="19" t="s">
        <v>732</v>
      </c>
      <c r="C39" s="19" t="s">
        <v>733</v>
      </c>
      <c r="D39" s="20">
        <v>9</v>
      </c>
      <c r="E39" s="21" t="s">
        <v>905</v>
      </c>
      <c r="F39" s="20" t="s">
        <v>734</v>
      </c>
      <c r="G39" s="20" t="s">
        <v>55</v>
      </c>
      <c r="H39" s="20" t="s">
        <v>55</v>
      </c>
      <c r="I39" s="37">
        <v>66</v>
      </c>
      <c r="J39" s="37">
        <v>12</v>
      </c>
      <c r="K39" s="37">
        <v>20</v>
      </c>
      <c r="L39" s="37">
        <f t="shared" si="0"/>
        <v>98</v>
      </c>
      <c r="M39" s="22" t="s">
        <v>1226</v>
      </c>
    </row>
    <row r="40" spans="1:13" s="17" customFormat="1" x14ac:dyDescent="0.25">
      <c r="A40" s="18">
        <v>36</v>
      </c>
      <c r="B40" s="19" t="s">
        <v>796</v>
      </c>
      <c r="C40" s="19" t="s">
        <v>798</v>
      </c>
      <c r="D40" s="20">
        <v>9</v>
      </c>
      <c r="E40" s="21" t="s">
        <v>139</v>
      </c>
      <c r="F40" s="20" t="s">
        <v>168</v>
      </c>
      <c r="G40" s="20" t="s">
        <v>55</v>
      </c>
      <c r="H40" s="20" t="s">
        <v>55</v>
      </c>
      <c r="I40" s="37">
        <v>65</v>
      </c>
      <c r="J40" s="37">
        <v>14</v>
      </c>
      <c r="K40" s="37">
        <v>18</v>
      </c>
      <c r="L40" s="37">
        <f t="shared" si="0"/>
        <v>97</v>
      </c>
      <c r="M40" s="22"/>
    </row>
    <row r="41" spans="1:13" s="17" customFormat="1" x14ac:dyDescent="0.25">
      <c r="A41" s="18">
        <v>37</v>
      </c>
      <c r="B41" s="19" t="s">
        <v>877</v>
      </c>
      <c r="C41" s="19" t="s">
        <v>145</v>
      </c>
      <c r="D41" s="20">
        <v>9</v>
      </c>
      <c r="E41" s="21" t="s">
        <v>63</v>
      </c>
      <c r="F41" s="20" t="s">
        <v>725</v>
      </c>
      <c r="G41" s="20" t="s">
        <v>55</v>
      </c>
      <c r="H41" s="20" t="s">
        <v>55</v>
      </c>
      <c r="I41" s="37">
        <v>63</v>
      </c>
      <c r="J41" s="37">
        <v>22</v>
      </c>
      <c r="K41" s="37">
        <v>12</v>
      </c>
      <c r="L41" s="37">
        <f t="shared" si="0"/>
        <v>97</v>
      </c>
      <c r="M41" s="22"/>
    </row>
    <row r="42" spans="1:13" s="17" customFormat="1" x14ac:dyDescent="0.25">
      <c r="A42" s="18">
        <v>38</v>
      </c>
      <c r="B42" s="19" t="s">
        <v>911</v>
      </c>
      <c r="C42" s="19" t="s">
        <v>912</v>
      </c>
      <c r="D42" s="24">
        <v>9</v>
      </c>
      <c r="E42" s="21" t="s">
        <v>63</v>
      </c>
      <c r="F42" s="20" t="s">
        <v>725</v>
      </c>
      <c r="G42" s="20" t="s">
        <v>55</v>
      </c>
      <c r="H42" s="20" t="s">
        <v>55</v>
      </c>
      <c r="I42" s="37">
        <v>67</v>
      </c>
      <c r="J42" s="37">
        <v>20</v>
      </c>
      <c r="K42" s="37">
        <v>10</v>
      </c>
      <c r="L42" s="37">
        <f t="shared" si="0"/>
        <v>97</v>
      </c>
      <c r="M42" s="22"/>
    </row>
    <row r="43" spans="1:13" s="17" customFormat="1" x14ac:dyDescent="0.25">
      <c r="A43" s="18">
        <v>39</v>
      </c>
      <c r="B43" s="19" t="s">
        <v>163</v>
      </c>
      <c r="C43" s="19" t="s">
        <v>822</v>
      </c>
      <c r="D43" s="20">
        <v>9</v>
      </c>
      <c r="E43" s="21" t="s">
        <v>58</v>
      </c>
      <c r="F43" s="20" t="s">
        <v>12</v>
      </c>
      <c r="G43" s="20" t="s">
        <v>55</v>
      </c>
      <c r="H43" s="20" t="s">
        <v>55</v>
      </c>
      <c r="I43" s="37">
        <v>63</v>
      </c>
      <c r="J43" s="37">
        <v>14</v>
      </c>
      <c r="K43" s="37">
        <v>18</v>
      </c>
      <c r="L43" s="37">
        <f t="shared" si="0"/>
        <v>95</v>
      </c>
      <c r="M43" s="22"/>
    </row>
    <row r="44" spans="1:13" s="17" customFormat="1" ht="42" x14ac:dyDescent="0.25">
      <c r="A44" s="18">
        <v>40</v>
      </c>
      <c r="B44" s="19" t="s">
        <v>896</v>
      </c>
      <c r="C44" s="19" t="s">
        <v>672</v>
      </c>
      <c r="D44" s="20">
        <v>9</v>
      </c>
      <c r="E44" s="21" t="s">
        <v>731</v>
      </c>
      <c r="F44" s="20" t="s">
        <v>210</v>
      </c>
      <c r="G44" s="20" t="s">
        <v>55</v>
      </c>
      <c r="H44" s="20" t="s">
        <v>66</v>
      </c>
      <c r="I44" s="37">
        <v>59</v>
      </c>
      <c r="J44" s="37">
        <v>20</v>
      </c>
      <c r="K44" s="37">
        <v>16</v>
      </c>
      <c r="L44" s="37">
        <f t="shared" si="0"/>
        <v>95</v>
      </c>
      <c r="M44" s="22" t="s">
        <v>1226</v>
      </c>
    </row>
    <row r="45" spans="1:13" s="17" customFormat="1" x14ac:dyDescent="0.25">
      <c r="A45" s="18">
        <v>41</v>
      </c>
      <c r="B45" s="19" t="s">
        <v>443</v>
      </c>
      <c r="C45" s="19" t="s">
        <v>913</v>
      </c>
      <c r="D45" s="20">
        <v>9</v>
      </c>
      <c r="E45" s="21" t="s">
        <v>315</v>
      </c>
      <c r="F45" s="20" t="s">
        <v>316</v>
      </c>
      <c r="G45" s="20" t="s">
        <v>55</v>
      </c>
      <c r="H45" s="20" t="s">
        <v>55</v>
      </c>
      <c r="I45" s="37">
        <v>63</v>
      </c>
      <c r="J45" s="37">
        <v>22</v>
      </c>
      <c r="K45" s="37">
        <v>10</v>
      </c>
      <c r="L45" s="37">
        <f t="shared" si="0"/>
        <v>95</v>
      </c>
      <c r="M45" s="22"/>
    </row>
    <row r="46" spans="1:13" s="17" customFormat="1" x14ac:dyDescent="0.25">
      <c r="A46" s="18">
        <v>42</v>
      </c>
      <c r="B46" s="19" t="s">
        <v>740</v>
      </c>
      <c r="C46" s="19" t="s">
        <v>303</v>
      </c>
      <c r="D46" s="20">
        <v>9</v>
      </c>
      <c r="E46" s="21" t="s">
        <v>63</v>
      </c>
      <c r="F46" s="20" t="s">
        <v>725</v>
      </c>
      <c r="G46" s="20" t="s">
        <v>55</v>
      </c>
      <c r="H46" s="20" t="s">
        <v>55</v>
      </c>
      <c r="I46" s="37">
        <v>58</v>
      </c>
      <c r="J46" s="37">
        <v>20</v>
      </c>
      <c r="K46" s="37">
        <v>16</v>
      </c>
      <c r="L46" s="37">
        <f t="shared" si="0"/>
        <v>94</v>
      </c>
      <c r="M46" s="22"/>
    </row>
    <row r="47" spans="1:13" s="17" customFormat="1" x14ac:dyDescent="0.25">
      <c r="A47" s="18">
        <v>43</v>
      </c>
      <c r="B47" s="19" t="s">
        <v>789</v>
      </c>
      <c r="C47" s="19" t="s">
        <v>86</v>
      </c>
      <c r="D47" s="20">
        <v>9</v>
      </c>
      <c r="E47" s="21" t="s">
        <v>63</v>
      </c>
      <c r="F47" s="20" t="s">
        <v>754</v>
      </c>
      <c r="G47" s="20" t="s">
        <v>55</v>
      </c>
      <c r="H47" s="20" t="s">
        <v>55</v>
      </c>
      <c r="I47" s="37">
        <v>68</v>
      </c>
      <c r="J47" s="37">
        <v>20</v>
      </c>
      <c r="K47" s="37">
        <v>6</v>
      </c>
      <c r="L47" s="37">
        <f t="shared" si="0"/>
        <v>94</v>
      </c>
      <c r="M47" s="22"/>
    </row>
    <row r="48" spans="1:13" s="17" customFormat="1" x14ac:dyDescent="0.25">
      <c r="A48" s="18">
        <v>44</v>
      </c>
      <c r="B48" s="19" t="s">
        <v>813</v>
      </c>
      <c r="C48" s="19" t="s">
        <v>444</v>
      </c>
      <c r="D48" s="20">
        <v>9</v>
      </c>
      <c r="E48" s="21" t="s">
        <v>63</v>
      </c>
      <c r="F48" s="20" t="s">
        <v>728</v>
      </c>
      <c r="G48" s="20" t="s">
        <v>55</v>
      </c>
      <c r="H48" s="20" t="s">
        <v>55</v>
      </c>
      <c r="I48" s="37">
        <v>68</v>
      </c>
      <c r="J48" s="37">
        <v>18</v>
      </c>
      <c r="K48" s="37">
        <v>8</v>
      </c>
      <c r="L48" s="37">
        <f t="shared" si="0"/>
        <v>94</v>
      </c>
      <c r="M48" s="22"/>
    </row>
    <row r="49" spans="1:13" s="17" customFormat="1" x14ac:dyDescent="0.25">
      <c r="A49" s="18">
        <v>45</v>
      </c>
      <c r="B49" s="19" t="s">
        <v>562</v>
      </c>
      <c r="C49" s="19" t="s">
        <v>838</v>
      </c>
      <c r="D49" s="20">
        <v>9</v>
      </c>
      <c r="E49" s="21" t="s">
        <v>315</v>
      </c>
      <c r="F49" s="20" t="s">
        <v>316</v>
      </c>
      <c r="G49" s="20" t="s">
        <v>55</v>
      </c>
      <c r="H49" s="20" t="s">
        <v>55</v>
      </c>
      <c r="I49" s="37">
        <v>60</v>
      </c>
      <c r="J49" s="37">
        <v>22</v>
      </c>
      <c r="K49" s="37">
        <v>12</v>
      </c>
      <c r="L49" s="37">
        <f t="shared" si="0"/>
        <v>94</v>
      </c>
      <c r="M49" s="22"/>
    </row>
    <row r="50" spans="1:13" s="17" customFormat="1" x14ac:dyDescent="0.25">
      <c r="A50" s="18">
        <v>46</v>
      </c>
      <c r="B50" s="19" t="s">
        <v>783</v>
      </c>
      <c r="C50" s="19" t="s">
        <v>320</v>
      </c>
      <c r="D50" s="20">
        <v>9</v>
      </c>
      <c r="E50" s="21" t="s">
        <v>63</v>
      </c>
      <c r="F50" s="20" t="s">
        <v>725</v>
      </c>
      <c r="G50" s="20" t="s">
        <v>55</v>
      </c>
      <c r="H50" s="20" t="s">
        <v>55</v>
      </c>
      <c r="I50" s="37">
        <v>61</v>
      </c>
      <c r="J50" s="37">
        <v>18</v>
      </c>
      <c r="K50" s="37">
        <v>14</v>
      </c>
      <c r="L50" s="37">
        <f t="shared" si="0"/>
        <v>93</v>
      </c>
      <c r="M50" s="22"/>
    </row>
    <row r="51" spans="1:13" s="17" customFormat="1" x14ac:dyDescent="0.25">
      <c r="A51" s="18">
        <v>47</v>
      </c>
      <c r="B51" s="19" t="s">
        <v>128</v>
      </c>
      <c r="C51" s="19" t="s">
        <v>792</v>
      </c>
      <c r="D51" s="20">
        <v>9</v>
      </c>
      <c r="E51" s="21" t="s">
        <v>63</v>
      </c>
      <c r="F51" s="20" t="s">
        <v>1196</v>
      </c>
      <c r="G51" s="20" t="s">
        <v>55</v>
      </c>
      <c r="H51" s="20" t="s">
        <v>55</v>
      </c>
      <c r="I51" s="37">
        <v>56</v>
      </c>
      <c r="J51" s="37">
        <v>16</v>
      </c>
      <c r="K51" s="37">
        <v>20</v>
      </c>
      <c r="L51" s="37">
        <f t="shared" si="0"/>
        <v>92</v>
      </c>
      <c r="M51" s="22"/>
    </row>
    <row r="52" spans="1:13" s="17" customFormat="1" x14ac:dyDescent="0.25">
      <c r="A52" s="18">
        <v>48</v>
      </c>
      <c r="B52" s="19" t="s">
        <v>796</v>
      </c>
      <c r="C52" s="19" t="s">
        <v>797</v>
      </c>
      <c r="D52" s="20">
        <v>9</v>
      </c>
      <c r="E52" s="21" t="s">
        <v>63</v>
      </c>
      <c r="F52" s="20" t="s">
        <v>728</v>
      </c>
      <c r="G52" s="20" t="s">
        <v>55</v>
      </c>
      <c r="H52" s="20" t="s">
        <v>55</v>
      </c>
      <c r="I52" s="37">
        <v>60</v>
      </c>
      <c r="J52" s="37">
        <v>22</v>
      </c>
      <c r="K52" s="37">
        <v>10</v>
      </c>
      <c r="L52" s="37">
        <f t="shared" si="0"/>
        <v>92</v>
      </c>
      <c r="M52" s="22"/>
    </row>
    <row r="53" spans="1:13" s="17" customFormat="1" x14ac:dyDescent="0.25">
      <c r="A53" s="18">
        <v>49</v>
      </c>
      <c r="B53" s="19" t="s">
        <v>804</v>
      </c>
      <c r="C53" s="19" t="s">
        <v>179</v>
      </c>
      <c r="D53" s="20">
        <v>9</v>
      </c>
      <c r="E53" s="21" t="s">
        <v>63</v>
      </c>
      <c r="F53" s="20" t="s">
        <v>725</v>
      </c>
      <c r="G53" s="20" t="s">
        <v>55</v>
      </c>
      <c r="H53" s="20" t="s">
        <v>55</v>
      </c>
      <c r="I53" s="37">
        <v>62</v>
      </c>
      <c r="J53" s="37">
        <v>12</v>
      </c>
      <c r="K53" s="37">
        <v>18</v>
      </c>
      <c r="L53" s="37">
        <f t="shared" si="0"/>
        <v>92</v>
      </c>
      <c r="M53" s="22"/>
    </row>
    <row r="54" spans="1:13" s="17" customFormat="1" x14ac:dyDescent="0.25">
      <c r="A54" s="18">
        <v>50</v>
      </c>
      <c r="B54" s="19" t="s">
        <v>387</v>
      </c>
      <c r="C54" s="19" t="s">
        <v>852</v>
      </c>
      <c r="D54" s="20">
        <v>9</v>
      </c>
      <c r="E54" s="21" t="s">
        <v>63</v>
      </c>
      <c r="F54" s="20" t="s">
        <v>725</v>
      </c>
      <c r="G54" s="20" t="s">
        <v>55</v>
      </c>
      <c r="H54" s="20" t="s">
        <v>55</v>
      </c>
      <c r="I54" s="37">
        <v>56</v>
      </c>
      <c r="J54" s="37">
        <v>18</v>
      </c>
      <c r="K54" s="37">
        <v>18</v>
      </c>
      <c r="L54" s="37">
        <f t="shared" si="0"/>
        <v>92</v>
      </c>
      <c r="M54" s="22"/>
    </row>
    <row r="55" spans="1:13" s="17" customFormat="1" x14ac:dyDescent="0.25">
      <c r="A55" s="18">
        <v>51</v>
      </c>
      <c r="B55" s="19" t="s">
        <v>891</v>
      </c>
      <c r="C55" s="19" t="s">
        <v>772</v>
      </c>
      <c r="D55" s="20">
        <v>9</v>
      </c>
      <c r="E55" s="21" t="s">
        <v>63</v>
      </c>
      <c r="F55" s="20" t="s">
        <v>725</v>
      </c>
      <c r="G55" s="20" t="s">
        <v>55</v>
      </c>
      <c r="H55" s="20" t="s">
        <v>55</v>
      </c>
      <c r="I55" s="37">
        <v>70</v>
      </c>
      <c r="J55" s="37">
        <v>16</v>
      </c>
      <c r="K55" s="37">
        <v>6</v>
      </c>
      <c r="L55" s="37">
        <f t="shared" si="0"/>
        <v>92</v>
      </c>
      <c r="M55" s="22"/>
    </row>
    <row r="56" spans="1:13" s="17" customFormat="1" x14ac:dyDescent="0.25">
      <c r="A56" s="18">
        <v>52</v>
      </c>
      <c r="B56" s="19" t="s">
        <v>261</v>
      </c>
      <c r="C56" s="19" t="s">
        <v>709</v>
      </c>
      <c r="D56" s="20">
        <v>9</v>
      </c>
      <c r="E56" s="21" t="s">
        <v>63</v>
      </c>
      <c r="F56" s="20" t="s">
        <v>725</v>
      </c>
      <c r="G56" s="20" t="s">
        <v>55</v>
      </c>
      <c r="H56" s="20" t="s">
        <v>55</v>
      </c>
      <c r="I56" s="37">
        <v>54</v>
      </c>
      <c r="J56" s="37">
        <v>22</v>
      </c>
      <c r="K56" s="37">
        <v>16</v>
      </c>
      <c r="L56" s="37">
        <f t="shared" si="0"/>
        <v>92</v>
      </c>
      <c r="M56" s="22"/>
    </row>
    <row r="57" spans="1:13" s="17" customFormat="1" x14ac:dyDescent="0.25">
      <c r="A57" s="18">
        <v>53</v>
      </c>
      <c r="B57" s="19" t="s">
        <v>726</v>
      </c>
      <c r="C57" s="19" t="s">
        <v>727</v>
      </c>
      <c r="D57" s="20">
        <v>9</v>
      </c>
      <c r="E57" s="21" t="s">
        <v>63</v>
      </c>
      <c r="F57" s="20" t="s">
        <v>728</v>
      </c>
      <c r="G57" s="20" t="s">
        <v>55</v>
      </c>
      <c r="H57" s="20" t="s">
        <v>55</v>
      </c>
      <c r="I57" s="37">
        <v>61</v>
      </c>
      <c r="J57" s="37">
        <v>18</v>
      </c>
      <c r="K57" s="37">
        <v>12</v>
      </c>
      <c r="L57" s="37">
        <f t="shared" si="0"/>
        <v>91</v>
      </c>
      <c r="M57" s="22"/>
    </row>
    <row r="58" spans="1:13" s="17" customFormat="1" ht="42" x14ac:dyDescent="0.25">
      <c r="A58" s="18">
        <v>54</v>
      </c>
      <c r="B58" s="19" t="s">
        <v>870</v>
      </c>
      <c r="C58" s="19" t="s">
        <v>871</v>
      </c>
      <c r="D58" s="20">
        <v>9</v>
      </c>
      <c r="E58" s="21" t="s">
        <v>872</v>
      </c>
      <c r="F58" s="20" t="s">
        <v>873</v>
      </c>
      <c r="G58" s="20" t="s">
        <v>55</v>
      </c>
      <c r="H58" s="20" t="s">
        <v>55</v>
      </c>
      <c r="I58" s="37">
        <v>69</v>
      </c>
      <c r="J58" s="37">
        <v>12</v>
      </c>
      <c r="K58" s="37">
        <v>10</v>
      </c>
      <c r="L58" s="37">
        <f t="shared" si="0"/>
        <v>91</v>
      </c>
      <c r="M58" s="22"/>
    </row>
    <row r="59" spans="1:13" s="17" customFormat="1" x14ac:dyDescent="0.25">
      <c r="A59" s="18">
        <v>55</v>
      </c>
      <c r="B59" s="19" t="s">
        <v>898</v>
      </c>
      <c r="C59" s="19" t="s">
        <v>54</v>
      </c>
      <c r="D59" s="20">
        <v>9</v>
      </c>
      <c r="E59" s="21" t="s">
        <v>63</v>
      </c>
      <c r="F59" s="20" t="s">
        <v>754</v>
      </c>
      <c r="G59" s="20" t="s">
        <v>55</v>
      </c>
      <c r="H59" s="20" t="s">
        <v>55</v>
      </c>
      <c r="I59" s="37">
        <v>59</v>
      </c>
      <c r="J59" s="37">
        <v>18</v>
      </c>
      <c r="K59" s="37">
        <v>14</v>
      </c>
      <c r="L59" s="37">
        <f t="shared" si="0"/>
        <v>91</v>
      </c>
      <c r="M59" s="22"/>
    </row>
    <row r="60" spans="1:13" s="17" customFormat="1" x14ac:dyDescent="0.25">
      <c r="A60" s="18">
        <v>56</v>
      </c>
      <c r="B60" s="19" t="s">
        <v>920</v>
      </c>
      <c r="C60" s="19" t="s">
        <v>303</v>
      </c>
      <c r="D60" s="20">
        <v>9</v>
      </c>
      <c r="E60" s="21" t="s">
        <v>315</v>
      </c>
      <c r="F60" s="20" t="s">
        <v>316</v>
      </c>
      <c r="G60" s="20" t="s">
        <v>55</v>
      </c>
      <c r="H60" s="20" t="s">
        <v>55</v>
      </c>
      <c r="I60" s="37">
        <v>61</v>
      </c>
      <c r="J60" s="37">
        <v>18</v>
      </c>
      <c r="K60" s="37">
        <v>12</v>
      </c>
      <c r="L60" s="37">
        <f t="shared" si="0"/>
        <v>91</v>
      </c>
      <c r="M60" s="22"/>
    </row>
    <row r="61" spans="1:13" s="17" customFormat="1" x14ac:dyDescent="0.25">
      <c r="A61" s="18">
        <v>57</v>
      </c>
      <c r="B61" s="19" t="s">
        <v>839</v>
      </c>
      <c r="C61" s="19" t="s">
        <v>840</v>
      </c>
      <c r="D61" s="20">
        <v>9</v>
      </c>
      <c r="E61" s="21" t="s">
        <v>63</v>
      </c>
      <c r="F61" s="20" t="s">
        <v>725</v>
      </c>
      <c r="G61" s="20" t="s">
        <v>55</v>
      </c>
      <c r="H61" s="20" t="s">
        <v>55</v>
      </c>
      <c r="I61" s="37">
        <v>65</v>
      </c>
      <c r="J61" s="37">
        <v>16</v>
      </c>
      <c r="K61" s="37">
        <v>8</v>
      </c>
      <c r="L61" s="37">
        <f t="shared" si="0"/>
        <v>89</v>
      </c>
      <c r="M61" s="22"/>
    </row>
    <row r="62" spans="1:13" s="17" customFormat="1" x14ac:dyDescent="0.25">
      <c r="A62" s="18">
        <v>58</v>
      </c>
      <c r="B62" s="19" t="s">
        <v>101</v>
      </c>
      <c r="C62" s="19" t="s">
        <v>765</v>
      </c>
      <c r="D62" s="20">
        <v>9</v>
      </c>
      <c r="E62" s="21" t="s">
        <v>63</v>
      </c>
      <c r="F62" s="20" t="s">
        <v>728</v>
      </c>
      <c r="G62" s="20" t="s">
        <v>55</v>
      </c>
      <c r="H62" s="20" t="s">
        <v>55</v>
      </c>
      <c r="I62" s="37">
        <v>52</v>
      </c>
      <c r="J62" s="37">
        <v>20</v>
      </c>
      <c r="K62" s="37">
        <v>14</v>
      </c>
      <c r="L62" s="37">
        <f t="shared" si="0"/>
        <v>86</v>
      </c>
      <c r="M62" s="22"/>
    </row>
    <row r="63" spans="1:13" s="17" customFormat="1" x14ac:dyDescent="0.25">
      <c r="A63" s="18">
        <v>59</v>
      </c>
      <c r="B63" s="19" t="s">
        <v>761</v>
      </c>
      <c r="C63" s="19" t="s">
        <v>108</v>
      </c>
      <c r="D63" s="20">
        <v>9</v>
      </c>
      <c r="E63" s="21" t="s">
        <v>63</v>
      </c>
      <c r="F63" s="20" t="s">
        <v>754</v>
      </c>
      <c r="G63" s="20" t="s">
        <v>55</v>
      </c>
      <c r="H63" s="20" t="s">
        <v>55</v>
      </c>
      <c r="I63" s="37">
        <v>51</v>
      </c>
      <c r="J63" s="37">
        <v>18</v>
      </c>
      <c r="K63" s="37">
        <v>16</v>
      </c>
      <c r="L63" s="37">
        <f t="shared" si="0"/>
        <v>85</v>
      </c>
      <c r="M63" s="22"/>
    </row>
    <row r="64" spans="1:13" s="17" customFormat="1" x14ac:dyDescent="0.25">
      <c r="A64" s="18">
        <v>60</v>
      </c>
      <c r="B64" s="19" t="s">
        <v>877</v>
      </c>
      <c r="C64" s="19" t="s">
        <v>840</v>
      </c>
      <c r="D64" s="20">
        <v>9</v>
      </c>
      <c r="E64" s="21" t="s">
        <v>63</v>
      </c>
      <c r="F64" s="20" t="s">
        <v>725</v>
      </c>
      <c r="G64" s="20" t="s">
        <v>55</v>
      </c>
      <c r="H64" s="20" t="s">
        <v>55</v>
      </c>
      <c r="I64" s="37">
        <v>57</v>
      </c>
      <c r="J64" s="37">
        <v>16</v>
      </c>
      <c r="K64" s="37">
        <v>12</v>
      </c>
      <c r="L64" s="37">
        <f t="shared" si="0"/>
        <v>85</v>
      </c>
      <c r="M64" s="22"/>
    </row>
    <row r="65" spans="1:13" s="17" customFormat="1" x14ac:dyDescent="0.25">
      <c r="A65" s="18">
        <v>61</v>
      </c>
      <c r="B65" s="19" t="s">
        <v>605</v>
      </c>
      <c r="C65" s="19" t="s">
        <v>709</v>
      </c>
      <c r="D65" s="20">
        <v>9</v>
      </c>
      <c r="E65" s="21" t="s">
        <v>63</v>
      </c>
      <c r="F65" s="20" t="s">
        <v>3</v>
      </c>
      <c r="G65" s="20" t="s">
        <v>55</v>
      </c>
      <c r="H65" s="20" t="s">
        <v>55</v>
      </c>
      <c r="I65" s="37">
        <v>59</v>
      </c>
      <c r="J65" s="37">
        <v>12</v>
      </c>
      <c r="K65" s="37">
        <v>14</v>
      </c>
      <c r="L65" s="37">
        <f t="shared" si="0"/>
        <v>85</v>
      </c>
      <c r="M65" s="22"/>
    </row>
    <row r="66" spans="1:13" s="17" customFormat="1" x14ac:dyDescent="0.25">
      <c r="A66" s="18">
        <v>62</v>
      </c>
      <c r="B66" s="19" t="s">
        <v>889</v>
      </c>
      <c r="C66" s="19" t="s">
        <v>890</v>
      </c>
      <c r="D66" s="20">
        <v>9</v>
      </c>
      <c r="E66" s="21" t="s">
        <v>63</v>
      </c>
      <c r="F66" s="20" t="s">
        <v>3</v>
      </c>
      <c r="G66" s="20" t="s">
        <v>55</v>
      </c>
      <c r="H66" s="20" t="s">
        <v>55</v>
      </c>
      <c r="I66" s="37">
        <v>63</v>
      </c>
      <c r="J66" s="37">
        <v>14</v>
      </c>
      <c r="K66" s="37">
        <v>8</v>
      </c>
      <c r="L66" s="37">
        <f t="shared" si="0"/>
        <v>85</v>
      </c>
      <c r="M66" s="22"/>
    </row>
    <row r="67" spans="1:13" s="17" customFormat="1" x14ac:dyDescent="0.25">
      <c r="A67" s="18">
        <v>63</v>
      </c>
      <c r="B67" s="19" t="s">
        <v>784</v>
      </c>
      <c r="C67" s="19" t="s">
        <v>141</v>
      </c>
      <c r="D67" s="20">
        <v>9</v>
      </c>
      <c r="E67" s="21" t="s">
        <v>58</v>
      </c>
      <c r="F67" s="20" t="s">
        <v>785</v>
      </c>
      <c r="G67" s="20" t="s">
        <v>55</v>
      </c>
      <c r="H67" s="20" t="s">
        <v>55</v>
      </c>
      <c r="I67" s="37">
        <v>62</v>
      </c>
      <c r="J67" s="37">
        <v>12</v>
      </c>
      <c r="K67" s="37">
        <v>10</v>
      </c>
      <c r="L67" s="37">
        <f t="shared" si="0"/>
        <v>84</v>
      </c>
      <c r="M67" s="22"/>
    </row>
    <row r="68" spans="1:13" s="17" customFormat="1" ht="42" x14ac:dyDescent="0.25">
      <c r="A68" s="18">
        <v>64</v>
      </c>
      <c r="B68" s="19" t="s">
        <v>823</v>
      </c>
      <c r="C68" s="19" t="s">
        <v>631</v>
      </c>
      <c r="D68" s="20">
        <v>9</v>
      </c>
      <c r="E68" s="21" t="s">
        <v>731</v>
      </c>
      <c r="F68" s="20" t="s">
        <v>210</v>
      </c>
      <c r="G68" s="20" t="s">
        <v>55</v>
      </c>
      <c r="H68" s="20" t="s">
        <v>66</v>
      </c>
      <c r="I68" s="37">
        <v>50</v>
      </c>
      <c r="J68" s="37">
        <v>18</v>
      </c>
      <c r="K68" s="37">
        <v>16</v>
      </c>
      <c r="L68" s="37">
        <f t="shared" si="0"/>
        <v>84</v>
      </c>
      <c r="M68" s="22"/>
    </row>
    <row r="69" spans="1:13" s="17" customFormat="1" x14ac:dyDescent="0.25">
      <c r="A69" s="18">
        <v>65</v>
      </c>
      <c r="B69" s="19" t="s">
        <v>735</v>
      </c>
      <c r="C69" s="19" t="s">
        <v>736</v>
      </c>
      <c r="D69" s="20">
        <v>9</v>
      </c>
      <c r="E69" s="21" t="s">
        <v>58</v>
      </c>
      <c r="F69" s="20" t="s">
        <v>12</v>
      </c>
      <c r="G69" s="20" t="s">
        <v>55</v>
      </c>
      <c r="H69" s="20" t="s">
        <v>55</v>
      </c>
      <c r="I69" s="37">
        <v>59</v>
      </c>
      <c r="J69" s="37">
        <v>14</v>
      </c>
      <c r="K69" s="37">
        <v>10</v>
      </c>
      <c r="L69" s="37">
        <f t="shared" ref="L69:L132" si="1">SUM(I69:K69)</f>
        <v>83</v>
      </c>
      <c r="M69" s="22"/>
    </row>
    <row r="70" spans="1:13" s="17" customFormat="1" ht="42" x14ac:dyDescent="0.25">
      <c r="A70" s="18">
        <v>66</v>
      </c>
      <c r="B70" s="19" t="s">
        <v>741</v>
      </c>
      <c r="C70" s="19" t="s">
        <v>362</v>
      </c>
      <c r="D70" s="20">
        <v>9</v>
      </c>
      <c r="E70" s="21" t="s">
        <v>742</v>
      </c>
      <c r="F70" s="20" t="s">
        <v>743</v>
      </c>
      <c r="G70" s="20" t="s">
        <v>55</v>
      </c>
      <c r="H70" s="20" t="s">
        <v>55</v>
      </c>
      <c r="I70" s="37">
        <v>55</v>
      </c>
      <c r="J70" s="37">
        <v>14</v>
      </c>
      <c r="K70" s="37">
        <v>14</v>
      </c>
      <c r="L70" s="37">
        <f t="shared" si="1"/>
        <v>83</v>
      </c>
      <c r="M70" s="22"/>
    </row>
    <row r="71" spans="1:13" s="17" customFormat="1" x14ac:dyDescent="0.25">
      <c r="A71" s="18">
        <v>67</v>
      </c>
      <c r="B71" s="19" t="s">
        <v>813</v>
      </c>
      <c r="C71" s="19" t="s">
        <v>456</v>
      </c>
      <c r="D71" s="20">
        <v>9</v>
      </c>
      <c r="E71" s="21" t="s">
        <v>139</v>
      </c>
      <c r="F71" s="20" t="s">
        <v>782</v>
      </c>
      <c r="G71" s="20" t="s">
        <v>55</v>
      </c>
      <c r="H71" s="20" t="s">
        <v>55</v>
      </c>
      <c r="I71" s="37">
        <v>47</v>
      </c>
      <c r="J71" s="37">
        <v>18</v>
      </c>
      <c r="K71" s="37">
        <v>18</v>
      </c>
      <c r="L71" s="37">
        <f t="shared" si="1"/>
        <v>83</v>
      </c>
      <c r="M71" s="22"/>
    </row>
    <row r="72" spans="1:13" s="17" customFormat="1" x14ac:dyDescent="0.25">
      <c r="A72" s="18">
        <v>68</v>
      </c>
      <c r="B72" s="25" t="s">
        <v>192</v>
      </c>
      <c r="C72" s="25" t="s">
        <v>831</v>
      </c>
      <c r="D72" s="20">
        <v>9</v>
      </c>
      <c r="E72" s="21" t="s">
        <v>315</v>
      </c>
      <c r="F72" s="20" t="s">
        <v>316</v>
      </c>
      <c r="G72" s="20" t="s">
        <v>55</v>
      </c>
      <c r="H72" s="20" t="s">
        <v>55</v>
      </c>
      <c r="I72" s="37">
        <v>57</v>
      </c>
      <c r="J72" s="37">
        <v>14</v>
      </c>
      <c r="K72" s="37">
        <v>12</v>
      </c>
      <c r="L72" s="37">
        <f t="shared" si="1"/>
        <v>83</v>
      </c>
      <c r="M72" s="22"/>
    </row>
    <row r="73" spans="1:13" s="17" customFormat="1" x14ac:dyDescent="0.25">
      <c r="A73" s="18">
        <v>69</v>
      </c>
      <c r="B73" s="19" t="s">
        <v>108</v>
      </c>
      <c r="C73" s="19" t="s">
        <v>799</v>
      </c>
      <c r="D73" s="20">
        <v>9</v>
      </c>
      <c r="E73" s="21" t="s">
        <v>139</v>
      </c>
      <c r="F73" s="20" t="s">
        <v>800</v>
      </c>
      <c r="G73" s="20" t="s">
        <v>55</v>
      </c>
      <c r="H73" s="20" t="s">
        <v>55</v>
      </c>
      <c r="I73" s="37">
        <v>64</v>
      </c>
      <c r="J73" s="37">
        <v>4</v>
      </c>
      <c r="K73" s="37">
        <v>14</v>
      </c>
      <c r="L73" s="37">
        <f t="shared" si="1"/>
        <v>82</v>
      </c>
      <c r="M73" s="22"/>
    </row>
    <row r="74" spans="1:13" s="17" customFormat="1" ht="42" x14ac:dyDescent="0.25">
      <c r="A74" s="18">
        <v>70</v>
      </c>
      <c r="B74" s="19" t="s">
        <v>757</v>
      </c>
      <c r="C74" s="19" t="s">
        <v>758</v>
      </c>
      <c r="D74" s="20">
        <v>9</v>
      </c>
      <c r="E74" s="21" t="s">
        <v>731</v>
      </c>
      <c r="F74" s="20" t="s">
        <v>759</v>
      </c>
      <c r="G74" s="20" t="s">
        <v>55</v>
      </c>
      <c r="H74" s="20" t="s">
        <v>66</v>
      </c>
      <c r="I74" s="37">
        <v>51</v>
      </c>
      <c r="J74" s="37">
        <v>12</v>
      </c>
      <c r="K74" s="37">
        <v>18</v>
      </c>
      <c r="L74" s="37">
        <f t="shared" si="1"/>
        <v>81</v>
      </c>
      <c r="M74" s="22"/>
    </row>
    <row r="75" spans="1:13" s="17" customFormat="1" x14ac:dyDescent="0.25">
      <c r="A75" s="18">
        <v>71</v>
      </c>
      <c r="B75" s="19" t="s">
        <v>836</v>
      </c>
      <c r="C75" s="19" t="s">
        <v>837</v>
      </c>
      <c r="D75" s="20">
        <v>9</v>
      </c>
      <c r="E75" s="21" t="s">
        <v>63</v>
      </c>
      <c r="F75" s="20" t="s">
        <v>728</v>
      </c>
      <c r="G75" s="20" t="s">
        <v>55</v>
      </c>
      <c r="H75" s="20" t="s">
        <v>55</v>
      </c>
      <c r="I75" s="37">
        <v>53</v>
      </c>
      <c r="J75" s="37">
        <v>14</v>
      </c>
      <c r="K75" s="37">
        <v>14</v>
      </c>
      <c r="L75" s="37">
        <f t="shared" si="1"/>
        <v>81</v>
      </c>
      <c r="M75" s="22"/>
    </row>
    <row r="76" spans="1:13" s="17" customFormat="1" x14ac:dyDescent="0.25">
      <c r="A76" s="18">
        <v>72</v>
      </c>
      <c r="B76" s="19" t="s">
        <v>931</v>
      </c>
      <c r="C76" s="19" t="s">
        <v>932</v>
      </c>
      <c r="D76" s="20">
        <v>9</v>
      </c>
      <c r="E76" s="21" t="s">
        <v>63</v>
      </c>
      <c r="F76" s="20" t="s">
        <v>754</v>
      </c>
      <c r="G76" s="20" t="s">
        <v>55</v>
      </c>
      <c r="H76" s="20" t="s">
        <v>55</v>
      </c>
      <c r="I76" s="37">
        <v>57</v>
      </c>
      <c r="J76" s="37">
        <v>12</v>
      </c>
      <c r="K76" s="37">
        <v>12</v>
      </c>
      <c r="L76" s="37">
        <f t="shared" si="1"/>
        <v>81</v>
      </c>
      <c r="M76" s="22"/>
    </row>
    <row r="77" spans="1:13" s="17" customFormat="1" ht="42" x14ac:dyDescent="0.25">
      <c r="A77" s="18">
        <v>73</v>
      </c>
      <c r="B77" s="19" t="s">
        <v>774</v>
      </c>
      <c r="C77" s="19" t="s">
        <v>775</v>
      </c>
      <c r="D77" s="20">
        <v>9</v>
      </c>
      <c r="E77" s="21" t="s">
        <v>1213</v>
      </c>
      <c r="F77" s="20" t="s">
        <v>739</v>
      </c>
      <c r="G77" s="20" t="s">
        <v>494</v>
      </c>
      <c r="H77" s="20" t="s">
        <v>494</v>
      </c>
      <c r="I77" s="37">
        <v>50</v>
      </c>
      <c r="J77" s="37">
        <v>18</v>
      </c>
      <c r="K77" s="37">
        <v>12</v>
      </c>
      <c r="L77" s="37">
        <f t="shared" si="1"/>
        <v>80</v>
      </c>
      <c r="M77" s="22"/>
    </row>
    <row r="78" spans="1:13" s="17" customFormat="1" x14ac:dyDescent="0.25">
      <c r="A78" s="18">
        <v>74</v>
      </c>
      <c r="B78" s="19" t="s">
        <v>847</v>
      </c>
      <c r="C78" s="19" t="s">
        <v>848</v>
      </c>
      <c r="D78" s="20">
        <v>9</v>
      </c>
      <c r="E78" s="21" t="s">
        <v>63</v>
      </c>
      <c r="F78" s="20" t="s">
        <v>754</v>
      </c>
      <c r="G78" s="20" t="s">
        <v>55</v>
      </c>
      <c r="H78" s="20" t="s">
        <v>55</v>
      </c>
      <c r="I78" s="37">
        <v>52</v>
      </c>
      <c r="J78" s="37">
        <v>12</v>
      </c>
      <c r="K78" s="37">
        <v>16</v>
      </c>
      <c r="L78" s="37">
        <f t="shared" si="1"/>
        <v>80</v>
      </c>
      <c r="M78" s="22"/>
    </row>
    <row r="79" spans="1:13" s="17" customFormat="1" x14ac:dyDescent="0.25">
      <c r="A79" s="18">
        <v>75</v>
      </c>
      <c r="B79" s="19" t="s">
        <v>866</v>
      </c>
      <c r="C79" s="19" t="s">
        <v>299</v>
      </c>
      <c r="D79" s="20">
        <v>9</v>
      </c>
      <c r="E79" s="21" t="s">
        <v>63</v>
      </c>
      <c r="F79" s="20" t="s">
        <v>754</v>
      </c>
      <c r="G79" s="20" t="s">
        <v>55</v>
      </c>
      <c r="H79" s="20" t="s">
        <v>55</v>
      </c>
      <c r="I79" s="37">
        <v>47</v>
      </c>
      <c r="J79" s="37">
        <v>20</v>
      </c>
      <c r="K79" s="37">
        <v>12</v>
      </c>
      <c r="L79" s="37">
        <f t="shared" si="1"/>
        <v>79</v>
      </c>
      <c r="M79" s="22"/>
    </row>
    <row r="80" spans="1:13" s="17" customFormat="1" x14ac:dyDescent="0.25">
      <c r="A80" s="18">
        <v>76</v>
      </c>
      <c r="B80" s="19" t="s">
        <v>899</v>
      </c>
      <c r="C80" s="19" t="s">
        <v>900</v>
      </c>
      <c r="D80" s="20">
        <v>9</v>
      </c>
      <c r="E80" s="21" t="s">
        <v>63</v>
      </c>
      <c r="F80" s="20" t="s">
        <v>1196</v>
      </c>
      <c r="G80" s="20" t="s">
        <v>55</v>
      </c>
      <c r="H80" s="20" t="s">
        <v>55</v>
      </c>
      <c r="I80" s="37">
        <v>49</v>
      </c>
      <c r="J80" s="37">
        <v>22</v>
      </c>
      <c r="K80" s="37">
        <v>8</v>
      </c>
      <c r="L80" s="37">
        <f t="shared" si="1"/>
        <v>79</v>
      </c>
      <c r="M80" s="22"/>
    </row>
    <row r="81" spans="1:13" s="17" customFormat="1" x14ac:dyDescent="0.25">
      <c r="A81" s="18">
        <v>77</v>
      </c>
      <c r="B81" s="19" t="s">
        <v>916</v>
      </c>
      <c r="C81" s="19" t="s">
        <v>917</v>
      </c>
      <c r="D81" s="20">
        <v>9</v>
      </c>
      <c r="E81" s="21" t="s">
        <v>63</v>
      </c>
      <c r="F81" s="20" t="s">
        <v>725</v>
      </c>
      <c r="G81" s="20" t="s">
        <v>55</v>
      </c>
      <c r="H81" s="20" t="s">
        <v>55</v>
      </c>
      <c r="I81" s="37">
        <v>51</v>
      </c>
      <c r="J81" s="37">
        <v>18</v>
      </c>
      <c r="K81" s="37">
        <v>10</v>
      </c>
      <c r="L81" s="37">
        <f t="shared" si="1"/>
        <v>79</v>
      </c>
      <c r="M81" s="22"/>
    </row>
    <row r="82" spans="1:13" s="17" customFormat="1" ht="42" x14ac:dyDescent="0.25">
      <c r="A82" s="18">
        <v>78</v>
      </c>
      <c r="B82" s="19" t="s">
        <v>766</v>
      </c>
      <c r="C82" s="19" t="s">
        <v>767</v>
      </c>
      <c r="D82" s="20">
        <v>9</v>
      </c>
      <c r="E82" s="21" t="s">
        <v>1213</v>
      </c>
      <c r="F82" s="20" t="s">
        <v>739</v>
      </c>
      <c r="G82" s="20" t="s">
        <v>103</v>
      </c>
      <c r="H82" s="20" t="s">
        <v>103</v>
      </c>
      <c r="I82" s="37">
        <v>50</v>
      </c>
      <c r="J82" s="37">
        <v>14</v>
      </c>
      <c r="K82" s="37">
        <v>14</v>
      </c>
      <c r="L82" s="37">
        <f t="shared" si="1"/>
        <v>78</v>
      </c>
      <c r="M82" s="22"/>
    </row>
    <row r="83" spans="1:13" s="17" customFormat="1" x14ac:dyDescent="0.25">
      <c r="A83" s="18">
        <v>79</v>
      </c>
      <c r="B83" s="19" t="s">
        <v>196</v>
      </c>
      <c r="C83" s="19" t="s">
        <v>833</v>
      </c>
      <c r="D83" s="20">
        <v>9</v>
      </c>
      <c r="E83" s="21" t="s">
        <v>63</v>
      </c>
      <c r="F83" s="20" t="s">
        <v>754</v>
      </c>
      <c r="G83" s="20" t="s">
        <v>55</v>
      </c>
      <c r="H83" s="20" t="s">
        <v>55</v>
      </c>
      <c r="I83" s="37">
        <v>52</v>
      </c>
      <c r="J83" s="37">
        <v>14</v>
      </c>
      <c r="K83" s="37">
        <v>12</v>
      </c>
      <c r="L83" s="37">
        <f t="shared" si="1"/>
        <v>78</v>
      </c>
      <c r="M83" s="22"/>
    </row>
    <row r="84" spans="1:13" s="17" customFormat="1" ht="42" x14ac:dyDescent="0.25">
      <c r="A84" s="18">
        <v>80</v>
      </c>
      <c r="B84" s="19" t="s">
        <v>778</v>
      </c>
      <c r="C84" s="19" t="s">
        <v>779</v>
      </c>
      <c r="D84" s="20">
        <v>9</v>
      </c>
      <c r="E84" s="21" t="s">
        <v>905</v>
      </c>
      <c r="F84" s="20" t="s">
        <v>734</v>
      </c>
      <c r="G84" s="20" t="s">
        <v>55</v>
      </c>
      <c r="H84" s="20" t="s">
        <v>55</v>
      </c>
      <c r="I84" s="37">
        <v>45</v>
      </c>
      <c r="J84" s="37">
        <v>16</v>
      </c>
      <c r="K84" s="37">
        <v>16</v>
      </c>
      <c r="L84" s="37">
        <f t="shared" si="1"/>
        <v>77</v>
      </c>
      <c r="M84" s="22"/>
    </row>
    <row r="85" spans="1:13" s="17" customFormat="1" x14ac:dyDescent="0.25">
      <c r="A85" s="18">
        <v>81</v>
      </c>
      <c r="B85" s="19" t="s">
        <v>869</v>
      </c>
      <c r="C85" s="19" t="s">
        <v>145</v>
      </c>
      <c r="D85" s="20">
        <v>9</v>
      </c>
      <c r="E85" s="21" t="s">
        <v>63</v>
      </c>
      <c r="F85" s="20" t="s">
        <v>1196</v>
      </c>
      <c r="G85" s="20" t="s">
        <v>55</v>
      </c>
      <c r="H85" s="20" t="s">
        <v>55</v>
      </c>
      <c r="I85" s="37">
        <v>51</v>
      </c>
      <c r="J85" s="37">
        <v>18</v>
      </c>
      <c r="K85" s="37">
        <v>8</v>
      </c>
      <c r="L85" s="37">
        <f t="shared" si="1"/>
        <v>77</v>
      </c>
      <c r="M85" s="22"/>
    </row>
    <row r="86" spans="1:13" s="17" customFormat="1" x14ac:dyDescent="0.25">
      <c r="A86" s="18">
        <v>82</v>
      </c>
      <c r="B86" s="19" t="s">
        <v>844</v>
      </c>
      <c r="C86" s="19" t="s">
        <v>125</v>
      </c>
      <c r="D86" s="20">
        <v>9</v>
      </c>
      <c r="E86" s="21" t="s">
        <v>63</v>
      </c>
      <c r="F86" s="20" t="s">
        <v>728</v>
      </c>
      <c r="G86" s="20" t="s">
        <v>55</v>
      </c>
      <c r="H86" s="20" t="s">
        <v>55</v>
      </c>
      <c r="I86" s="37">
        <v>58</v>
      </c>
      <c r="J86" s="37">
        <v>10</v>
      </c>
      <c r="K86" s="37">
        <v>8</v>
      </c>
      <c r="L86" s="37">
        <f t="shared" si="1"/>
        <v>76</v>
      </c>
      <c r="M86" s="22"/>
    </row>
    <row r="87" spans="1:13" s="17" customFormat="1" x14ac:dyDescent="0.25">
      <c r="A87" s="18">
        <v>83</v>
      </c>
      <c r="B87" s="19" t="s">
        <v>815</v>
      </c>
      <c r="C87" s="19" t="s">
        <v>816</v>
      </c>
      <c r="D87" s="20">
        <v>9</v>
      </c>
      <c r="E87" s="21" t="s">
        <v>63</v>
      </c>
      <c r="F87" s="20" t="s">
        <v>728</v>
      </c>
      <c r="G87" s="20" t="s">
        <v>55</v>
      </c>
      <c r="H87" s="20" t="s">
        <v>55</v>
      </c>
      <c r="I87" s="37">
        <v>51</v>
      </c>
      <c r="J87" s="37">
        <v>12</v>
      </c>
      <c r="K87" s="37">
        <v>12</v>
      </c>
      <c r="L87" s="37">
        <f t="shared" si="1"/>
        <v>75</v>
      </c>
      <c r="M87" s="22"/>
    </row>
    <row r="88" spans="1:13" s="17" customFormat="1" x14ac:dyDescent="0.25">
      <c r="A88" s="18">
        <v>84</v>
      </c>
      <c r="B88" s="19" t="s">
        <v>762</v>
      </c>
      <c r="C88" s="19" t="s">
        <v>763</v>
      </c>
      <c r="D88" s="20">
        <v>9</v>
      </c>
      <c r="E88" s="21" t="s">
        <v>58</v>
      </c>
      <c r="F88" s="20" t="s">
        <v>12</v>
      </c>
      <c r="G88" s="20" t="s">
        <v>55</v>
      </c>
      <c r="H88" s="20" t="s">
        <v>55</v>
      </c>
      <c r="I88" s="37">
        <v>46</v>
      </c>
      <c r="J88" s="37">
        <v>16</v>
      </c>
      <c r="K88" s="37">
        <v>12</v>
      </c>
      <c r="L88" s="37">
        <f t="shared" si="1"/>
        <v>74</v>
      </c>
      <c r="M88" s="22"/>
    </row>
    <row r="89" spans="1:13" s="17" customFormat="1" x14ac:dyDescent="0.25">
      <c r="A89" s="18">
        <v>85</v>
      </c>
      <c r="B89" s="19" t="s">
        <v>856</v>
      </c>
      <c r="C89" s="19" t="s">
        <v>857</v>
      </c>
      <c r="D89" s="20">
        <v>9</v>
      </c>
      <c r="E89" s="21" t="s">
        <v>63</v>
      </c>
      <c r="F89" s="20" t="s">
        <v>725</v>
      </c>
      <c r="G89" s="20" t="s">
        <v>55</v>
      </c>
      <c r="H89" s="20" t="s">
        <v>55</v>
      </c>
      <c r="I89" s="37">
        <v>48</v>
      </c>
      <c r="J89" s="37">
        <v>18</v>
      </c>
      <c r="K89" s="37">
        <v>8</v>
      </c>
      <c r="L89" s="37">
        <f t="shared" si="1"/>
        <v>74</v>
      </c>
      <c r="M89" s="22"/>
    </row>
    <row r="90" spans="1:13" s="17" customFormat="1" x14ac:dyDescent="0.25">
      <c r="A90" s="18">
        <v>86</v>
      </c>
      <c r="B90" s="19" t="s">
        <v>867</v>
      </c>
      <c r="C90" s="19" t="s">
        <v>868</v>
      </c>
      <c r="D90" s="20">
        <v>9</v>
      </c>
      <c r="E90" s="21" t="s">
        <v>139</v>
      </c>
      <c r="F90" s="20" t="s">
        <v>800</v>
      </c>
      <c r="G90" s="20" t="s">
        <v>55</v>
      </c>
      <c r="H90" s="20" t="s">
        <v>55</v>
      </c>
      <c r="I90" s="37">
        <v>44</v>
      </c>
      <c r="J90" s="37">
        <v>16</v>
      </c>
      <c r="K90" s="37">
        <v>14</v>
      </c>
      <c r="L90" s="37">
        <f t="shared" si="1"/>
        <v>74</v>
      </c>
      <c r="M90" s="22"/>
    </row>
    <row r="91" spans="1:13" s="17" customFormat="1" ht="42" x14ac:dyDescent="0.25">
      <c r="A91" s="18">
        <v>87</v>
      </c>
      <c r="B91" s="19" t="s">
        <v>495</v>
      </c>
      <c r="C91" s="19" t="s">
        <v>691</v>
      </c>
      <c r="D91" s="20">
        <v>9</v>
      </c>
      <c r="E91" s="21" t="s">
        <v>731</v>
      </c>
      <c r="F91" s="20" t="s">
        <v>210</v>
      </c>
      <c r="G91" s="20" t="s">
        <v>55</v>
      </c>
      <c r="H91" s="20" t="s">
        <v>66</v>
      </c>
      <c r="I91" s="37">
        <v>41</v>
      </c>
      <c r="J91" s="37">
        <v>16</v>
      </c>
      <c r="K91" s="37">
        <v>16</v>
      </c>
      <c r="L91" s="37">
        <f t="shared" si="1"/>
        <v>73</v>
      </c>
      <c r="M91" s="22"/>
    </row>
    <row r="92" spans="1:13" s="17" customFormat="1" x14ac:dyDescent="0.25">
      <c r="A92" s="18">
        <v>88</v>
      </c>
      <c r="B92" s="19" t="s">
        <v>793</v>
      </c>
      <c r="C92" s="19" t="s">
        <v>794</v>
      </c>
      <c r="D92" s="20">
        <v>9</v>
      </c>
      <c r="E92" s="21" t="s">
        <v>139</v>
      </c>
      <c r="F92" s="20" t="s">
        <v>795</v>
      </c>
      <c r="G92" s="20" t="s">
        <v>55</v>
      </c>
      <c r="H92" s="20" t="s">
        <v>55</v>
      </c>
      <c r="I92" s="37">
        <v>43</v>
      </c>
      <c r="J92" s="37">
        <v>16</v>
      </c>
      <c r="K92" s="37">
        <v>14</v>
      </c>
      <c r="L92" s="37">
        <f t="shared" si="1"/>
        <v>73</v>
      </c>
      <c r="M92" s="22"/>
    </row>
    <row r="93" spans="1:13" s="17" customFormat="1" x14ac:dyDescent="0.25">
      <c r="A93" s="18">
        <v>89</v>
      </c>
      <c r="B93" s="19" t="s">
        <v>630</v>
      </c>
      <c r="C93" s="19" t="s">
        <v>373</v>
      </c>
      <c r="D93" s="20">
        <v>9</v>
      </c>
      <c r="E93" s="21" t="s">
        <v>63</v>
      </c>
      <c r="F93" s="20" t="s">
        <v>754</v>
      </c>
      <c r="G93" s="20" t="s">
        <v>55</v>
      </c>
      <c r="H93" s="20" t="s">
        <v>55</v>
      </c>
      <c r="I93" s="37">
        <v>51</v>
      </c>
      <c r="J93" s="37">
        <v>8</v>
      </c>
      <c r="K93" s="37">
        <v>14</v>
      </c>
      <c r="L93" s="37">
        <f t="shared" si="1"/>
        <v>73</v>
      </c>
      <c r="M93" s="22"/>
    </row>
    <row r="94" spans="1:13" s="17" customFormat="1" x14ac:dyDescent="0.25">
      <c r="A94" s="18">
        <v>90</v>
      </c>
      <c r="B94" s="19" t="s">
        <v>776</v>
      </c>
      <c r="C94" s="19" t="s">
        <v>777</v>
      </c>
      <c r="D94" s="20">
        <v>9</v>
      </c>
      <c r="E94" s="21" t="s">
        <v>63</v>
      </c>
      <c r="F94" s="20" t="s">
        <v>728</v>
      </c>
      <c r="G94" s="20" t="s">
        <v>55</v>
      </c>
      <c r="H94" s="20" t="s">
        <v>55</v>
      </c>
      <c r="I94" s="37">
        <v>41</v>
      </c>
      <c r="J94" s="37">
        <v>16</v>
      </c>
      <c r="K94" s="37">
        <v>14</v>
      </c>
      <c r="L94" s="37">
        <f t="shared" si="1"/>
        <v>71</v>
      </c>
      <c r="M94" s="22"/>
    </row>
    <row r="95" spans="1:13" s="17" customFormat="1" x14ac:dyDescent="0.25">
      <c r="A95" s="18">
        <v>91</v>
      </c>
      <c r="B95" s="19" t="s">
        <v>892</v>
      </c>
      <c r="C95" s="19" t="s">
        <v>893</v>
      </c>
      <c r="D95" s="20">
        <v>9</v>
      </c>
      <c r="E95" s="21" t="s">
        <v>63</v>
      </c>
      <c r="F95" s="20" t="s">
        <v>725</v>
      </c>
      <c r="G95" s="20" t="s">
        <v>55</v>
      </c>
      <c r="H95" s="20" t="s">
        <v>55</v>
      </c>
      <c r="I95" s="37">
        <v>44</v>
      </c>
      <c r="J95" s="37">
        <v>14</v>
      </c>
      <c r="K95" s="37">
        <v>12</v>
      </c>
      <c r="L95" s="37">
        <f t="shared" si="1"/>
        <v>70</v>
      </c>
      <c r="M95" s="22"/>
    </row>
    <row r="96" spans="1:13" s="17" customFormat="1" x14ac:dyDescent="0.25">
      <c r="A96" s="18">
        <v>92</v>
      </c>
      <c r="B96" s="19" t="s">
        <v>752</v>
      </c>
      <c r="C96" s="19" t="s">
        <v>753</v>
      </c>
      <c r="D96" s="20">
        <v>9</v>
      </c>
      <c r="E96" s="21" t="s">
        <v>63</v>
      </c>
      <c r="F96" s="20" t="s">
        <v>754</v>
      </c>
      <c r="G96" s="20" t="s">
        <v>55</v>
      </c>
      <c r="H96" s="20" t="s">
        <v>55</v>
      </c>
      <c r="I96" s="37">
        <v>45</v>
      </c>
      <c r="J96" s="37">
        <v>14</v>
      </c>
      <c r="K96" s="37">
        <v>10</v>
      </c>
      <c r="L96" s="37">
        <f t="shared" si="1"/>
        <v>69</v>
      </c>
      <c r="M96" s="22"/>
    </row>
    <row r="97" spans="1:13" s="17" customFormat="1" x14ac:dyDescent="0.25">
      <c r="A97" s="18">
        <v>93</v>
      </c>
      <c r="B97" s="19" t="s">
        <v>841</v>
      </c>
      <c r="C97" s="19" t="s">
        <v>807</v>
      </c>
      <c r="D97" s="20">
        <v>9</v>
      </c>
      <c r="E97" s="21" t="s">
        <v>63</v>
      </c>
      <c r="F97" s="20" t="s">
        <v>728</v>
      </c>
      <c r="G97" s="20" t="s">
        <v>55</v>
      </c>
      <c r="H97" s="20" t="s">
        <v>55</v>
      </c>
      <c r="I97" s="37">
        <v>35</v>
      </c>
      <c r="J97" s="37">
        <v>20</v>
      </c>
      <c r="K97" s="37">
        <v>14</v>
      </c>
      <c r="L97" s="37">
        <f t="shared" si="1"/>
        <v>69</v>
      </c>
      <c r="M97" s="22"/>
    </row>
    <row r="98" spans="1:13" s="17" customFormat="1" x14ac:dyDescent="0.25">
      <c r="A98" s="18">
        <v>94</v>
      </c>
      <c r="B98" s="19" t="s">
        <v>208</v>
      </c>
      <c r="C98" s="19" t="s">
        <v>858</v>
      </c>
      <c r="D98" s="20">
        <v>9</v>
      </c>
      <c r="E98" s="21" t="s">
        <v>63</v>
      </c>
      <c r="F98" s="20" t="s">
        <v>754</v>
      </c>
      <c r="G98" s="20" t="s">
        <v>55</v>
      </c>
      <c r="H98" s="20" t="s">
        <v>55</v>
      </c>
      <c r="I98" s="37">
        <v>43</v>
      </c>
      <c r="J98" s="37">
        <v>14</v>
      </c>
      <c r="K98" s="37">
        <v>12</v>
      </c>
      <c r="L98" s="37">
        <f t="shared" si="1"/>
        <v>69</v>
      </c>
      <c r="M98" s="22"/>
    </row>
    <row r="99" spans="1:13" s="17" customFormat="1" x14ac:dyDescent="0.25">
      <c r="A99" s="18">
        <v>95</v>
      </c>
      <c r="B99" s="19" t="s">
        <v>880</v>
      </c>
      <c r="C99" s="19" t="s">
        <v>881</v>
      </c>
      <c r="D99" s="20">
        <v>9</v>
      </c>
      <c r="E99" s="21" t="s">
        <v>63</v>
      </c>
      <c r="F99" s="20" t="s">
        <v>3</v>
      </c>
      <c r="G99" s="20" t="s">
        <v>55</v>
      </c>
      <c r="H99" s="20" t="s">
        <v>55</v>
      </c>
      <c r="I99" s="37">
        <v>47</v>
      </c>
      <c r="J99" s="37">
        <v>16</v>
      </c>
      <c r="K99" s="37">
        <v>6</v>
      </c>
      <c r="L99" s="37">
        <f t="shared" si="1"/>
        <v>69</v>
      </c>
      <c r="M99" s="22"/>
    </row>
    <row r="100" spans="1:13" s="17" customFormat="1" x14ac:dyDescent="0.25">
      <c r="A100" s="18">
        <v>96</v>
      </c>
      <c r="B100" s="19" t="s">
        <v>886</v>
      </c>
      <c r="C100" s="19" t="s">
        <v>185</v>
      </c>
      <c r="D100" s="20">
        <v>9</v>
      </c>
      <c r="E100" s="21" t="s">
        <v>63</v>
      </c>
      <c r="F100" s="20" t="s">
        <v>725</v>
      </c>
      <c r="G100" s="20" t="s">
        <v>55</v>
      </c>
      <c r="H100" s="20" t="s">
        <v>55</v>
      </c>
      <c r="I100" s="37">
        <v>47</v>
      </c>
      <c r="J100" s="37">
        <v>14</v>
      </c>
      <c r="K100" s="37">
        <v>8</v>
      </c>
      <c r="L100" s="37">
        <f t="shared" si="1"/>
        <v>69</v>
      </c>
      <c r="M100" s="22"/>
    </row>
    <row r="101" spans="1:13" s="17" customFormat="1" ht="42" x14ac:dyDescent="0.25">
      <c r="A101" s="18">
        <v>97</v>
      </c>
      <c r="B101" s="19" t="s">
        <v>259</v>
      </c>
      <c r="C101" s="19" t="s">
        <v>907</v>
      </c>
      <c r="D101" s="20">
        <v>9</v>
      </c>
      <c r="E101" s="21" t="s">
        <v>905</v>
      </c>
      <c r="F101" s="20" t="s">
        <v>908</v>
      </c>
      <c r="G101" s="20" t="s">
        <v>55</v>
      </c>
      <c r="H101" s="20" t="s">
        <v>55</v>
      </c>
      <c r="I101" s="37">
        <v>45</v>
      </c>
      <c r="J101" s="37">
        <v>12</v>
      </c>
      <c r="K101" s="37">
        <v>12</v>
      </c>
      <c r="L101" s="37">
        <f t="shared" si="1"/>
        <v>69</v>
      </c>
      <c r="M101" s="22"/>
    </row>
    <row r="102" spans="1:13" s="17" customFormat="1" ht="42" x14ac:dyDescent="0.25">
      <c r="A102" s="18">
        <v>98</v>
      </c>
      <c r="B102" s="19" t="s">
        <v>729</v>
      </c>
      <c r="C102" s="19" t="s">
        <v>730</v>
      </c>
      <c r="D102" s="20">
        <v>9</v>
      </c>
      <c r="E102" s="21" t="s">
        <v>731</v>
      </c>
      <c r="F102" s="20" t="s">
        <v>210</v>
      </c>
      <c r="G102" s="20" t="s">
        <v>55</v>
      </c>
      <c r="H102" s="20" t="s">
        <v>66</v>
      </c>
      <c r="I102" s="37">
        <v>45</v>
      </c>
      <c r="J102" s="37">
        <v>12</v>
      </c>
      <c r="K102" s="37">
        <v>10</v>
      </c>
      <c r="L102" s="37">
        <f t="shared" si="1"/>
        <v>67</v>
      </c>
      <c r="M102" s="22"/>
    </row>
    <row r="103" spans="1:13" s="17" customFormat="1" ht="42" x14ac:dyDescent="0.25">
      <c r="A103" s="18">
        <v>99</v>
      </c>
      <c r="B103" s="19" t="s">
        <v>652</v>
      </c>
      <c r="C103" s="19" t="s">
        <v>225</v>
      </c>
      <c r="D103" s="20">
        <v>9</v>
      </c>
      <c r="E103" s="21" t="s">
        <v>905</v>
      </c>
      <c r="F103" s="20" t="s">
        <v>734</v>
      </c>
      <c r="G103" s="20" t="s">
        <v>55</v>
      </c>
      <c r="H103" s="20" t="s">
        <v>55</v>
      </c>
      <c r="I103" s="37">
        <v>45</v>
      </c>
      <c r="J103" s="37">
        <v>14</v>
      </c>
      <c r="K103" s="37">
        <v>8</v>
      </c>
      <c r="L103" s="37">
        <f t="shared" si="1"/>
        <v>67</v>
      </c>
      <c r="M103" s="22"/>
    </row>
    <row r="104" spans="1:13" s="17" customFormat="1" x14ac:dyDescent="0.25">
      <c r="A104" s="18">
        <v>100</v>
      </c>
      <c r="B104" s="19" t="s">
        <v>773</v>
      </c>
      <c r="C104" s="19" t="s">
        <v>420</v>
      </c>
      <c r="D104" s="20">
        <v>9</v>
      </c>
      <c r="E104" s="21" t="s">
        <v>63</v>
      </c>
      <c r="F104" s="20" t="s">
        <v>754</v>
      </c>
      <c r="G104" s="20" t="s">
        <v>55</v>
      </c>
      <c r="H104" s="20" t="s">
        <v>55</v>
      </c>
      <c r="I104" s="37">
        <v>43</v>
      </c>
      <c r="J104" s="37">
        <v>12</v>
      </c>
      <c r="K104" s="37">
        <v>12</v>
      </c>
      <c r="L104" s="37">
        <f t="shared" si="1"/>
        <v>67</v>
      </c>
      <c r="M104" s="22"/>
    </row>
    <row r="105" spans="1:13" s="17" customFormat="1" x14ac:dyDescent="0.25">
      <c r="A105" s="18">
        <v>101</v>
      </c>
      <c r="B105" s="19" t="s">
        <v>819</v>
      </c>
      <c r="C105" s="19" t="s">
        <v>225</v>
      </c>
      <c r="D105" s="20">
        <v>9</v>
      </c>
      <c r="E105" s="21" t="s">
        <v>63</v>
      </c>
      <c r="F105" s="20" t="s">
        <v>725</v>
      </c>
      <c r="G105" s="20" t="s">
        <v>55</v>
      </c>
      <c r="H105" s="20" t="s">
        <v>55</v>
      </c>
      <c r="I105" s="37">
        <v>37</v>
      </c>
      <c r="J105" s="37">
        <v>16</v>
      </c>
      <c r="K105" s="37">
        <v>12</v>
      </c>
      <c r="L105" s="37">
        <f t="shared" si="1"/>
        <v>65</v>
      </c>
      <c r="M105" s="22"/>
    </row>
    <row r="106" spans="1:13" s="17" customFormat="1" x14ac:dyDescent="0.25">
      <c r="A106" s="18">
        <v>102</v>
      </c>
      <c r="B106" s="19" t="s">
        <v>206</v>
      </c>
      <c r="C106" s="19" t="s">
        <v>125</v>
      </c>
      <c r="D106" s="20">
        <v>9</v>
      </c>
      <c r="E106" s="21" t="s">
        <v>63</v>
      </c>
      <c r="F106" s="20" t="s">
        <v>728</v>
      </c>
      <c r="G106" s="20" t="s">
        <v>55</v>
      </c>
      <c r="H106" s="20" t="s">
        <v>55</v>
      </c>
      <c r="I106" s="37">
        <v>43</v>
      </c>
      <c r="J106" s="37">
        <v>18</v>
      </c>
      <c r="K106" s="37">
        <v>4</v>
      </c>
      <c r="L106" s="37">
        <f t="shared" si="1"/>
        <v>65</v>
      </c>
      <c r="M106" s="22"/>
    </row>
    <row r="107" spans="1:13" s="17" customFormat="1" x14ac:dyDescent="0.25">
      <c r="A107" s="18">
        <v>103</v>
      </c>
      <c r="B107" s="19" t="s">
        <v>389</v>
      </c>
      <c r="C107" s="19" t="s">
        <v>855</v>
      </c>
      <c r="D107" s="20">
        <v>9</v>
      </c>
      <c r="E107" s="21" t="s">
        <v>63</v>
      </c>
      <c r="F107" s="20" t="s">
        <v>725</v>
      </c>
      <c r="G107" s="20" t="s">
        <v>55</v>
      </c>
      <c r="H107" s="20" t="s">
        <v>55</v>
      </c>
      <c r="I107" s="37">
        <v>45</v>
      </c>
      <c r="J107" s="37">
        <v>10</v>
      </c>
      <c r="K107" s="37">
        <v>10</v>
      </c>
      <c r="L107" s="37">
        <f t="shared" si="1"/>
        <v>65</v>
      </c>
      <c r="M107" s="22"/>
    </row>
    <row r="108" spans="1:13" s="17" customFormat="1" x14ac:dyDescent="0.25">
      <c r="A108" s="18">
        <v>104</v>
      </c>
      <c r="B108" s="19" t="s">
        <v>790</v>
      </c>
      <c r="C108" s="19" t="s">
        <v>791</v>
      </c>
      <c r="D108" s="20">
        <v>9</v>
      </c>
      <c r="E108" s="21" t="s">
        <v>139</v>
      </c>
      <c r="F108" s="20" t="s">
        <v>22</v>
      </c>
      <c r="G108" s="20" t="s">
        <v>55</v>
      </c>
      <c r="H108" s="20" t="s">
        <v>55</v>
      </c>
      <c r="I108" s="37">
        <v>44</v>
      </c>
      <c r="J108" s="37">
        <v>4</v>
      </c>
      <c r="K108" s="37">
        <v>16</v>
      </c>
      <c r="L108" s="37">
        <f t="shared" si="1"/>
        <v>64</v>
      </c>
      <c r="M108" s="22"/>
    </row>
    <row r="109" spans="1:13" s="17" customFormat="1" x14ac:dyDescent="0.25">
      <c r="A109" s="18">
        <v>105</v>
      </c>
      <c r="B109" s="19" t="s">
        <v>845</v>
      </c>
      <c r="C109" s="19" t="s">
        <v>846</v>
      </c>
      <c r="D109" s="20">
        <v>9</v>
      </c>
      <c r="E109" s="21" t="s">
        <v>63</v>
      </c>
      <c r="F109" s="20" t="s">
        <v>754</v>
      </c>
      <c r="G109" s="20" t="s">
        <v>55</v>
      </c>
      <c r="H109" s="20" t="s">
        <v>55</v>
      </c>
      <c r="I109" s="37">
        <v>44</v>
      </c>
      <c r="J109" s="37">
        <v>10</v>
      </c>
      <c r="K109" s="37">
        <v>10</v>
      </c>
      <c r="L109" s="37">
        <f t="shared" si="1"/>
        <v>64</v>
      </c>
      <c r="M109" s="22"/>
    </row>
    <row r="110" spans="1:13" s="17" customFormat="1" x14ac:dyDescent="0.25">
      <c r="A110" s="18">
        <v>106</v>
      </c>
      <c r="B110" s="19" t="s">
        <v>242</v>
      </c>
      <c r="C110" s="19" t="s">
        <v>895</v>
      </c>
      <c r="D110" s="20">
        <v>9</v>
      </c>
      <c r="E110" s="21" t="s">
        <v>63</v>
      </c>
      <c r="F110" s="20" t="s">
        <v>754</v>
      </c>
      <c r="G110" s="20" t="s">
        <v>55</v>
      </c>
      <c r="H110" s="20" t="s">
        <v>55</v>
      </c>
      <c r="I110" s="37">
        <v>50</v>
      </c>
      <c r="J110" s="37">
        <v>10</v>
      </c>
      <c r="K110" s="37">
        <v>4</v>
      </c>
      <c r="L110" s="37">
        <f t="shared" si="1"/>
        <v>64</v>
      </c>
      <c r="M110" s="22"/>
    </row>
    <row r="111" spans="1:13" s="17" customFormat="1" x14ac:dyDescent="0.25">
      <c r="A111" s="18">
        <v>107</v>
      </c>
      <c r="B111" s="19" t="s">
        <v>222</v>
      </c>
      <c r="C111" s="19" t="s">
        <v>865</v>
      </c>
      <c r="D111" s="20">
        <v>9</v>
      </c>
      <c r="E111" s="21" t="s">
        <v>58</v>
      </c>
      <c r="F111" s="20" t="s">
        <v>12</v>
      </c>
      <c r="G111" s="20" t="s">
        <v>55</v>
      </c>
      <c r="H111" s="20" t="s">
        <v>55</v>
      </c>
      <c r="I111" s="37">
        <v>33</v>
      </c>
      <c r="J111" s="37">
        <v>18</v>
      </c>
      <c r="K111" s="37">
        <v>12</v>
      </c>
      <c r="L111" s="37">
        <f t="shared" si="1"/>
        <v>63</v>
      </c>
      <c r="M111" s="22"/>
    </row>
    <row r="112" spans="1:13" s="17" customFormat="1" ht="42" x14ac:dyDescent="0.25">
      <c r="A112" s="18">
        <v>108</v>
      </c>
      <c r="B112" s="19" t="s">
        <v>810</v>
      </c>
      <c r="C112" s="19" t="s">
        <v>811</v>
      </c>
      <c r="D112" s="20">
        <v>9</v>
      </c>
      <c r="E112" s="21" t="s">
        <v>731</v>
      </c>
      <c r="F112" s="20" t="s">
        <v>29</v>
      </c>
      <c r="G112" s="20" t="s">
        <v>55</v>
      </c>
      <c r="H112" s="20" t="s">
        <v>66</v>
      </c>
      <c r="I112" s="37">
        <v>39</v>
      </c>
      <c r="J112" s="37">
        <v>12</v>
      </c>
      <c r="K112" s="37">
        <v>8</v>
      </c>
      <c r="L112" s="37">
        <f t="shared" si="1"/>
        <v>59</v>
      </c>
      <c r="M112" s="22"/>
    </row>
    <row r="113" spans="1:13" s="17" customFormat="1" x14ac:dyDescent="0.25">
      <c r="A113" s="18">
        <v>109</v>
      </c>
      <c r="B113" s="19" t="s">
        <v>413</v>
      </c>
      <c r="C113" s="19" t="s">
        <v>629</v>
      </c>
      <c r="D113" s="20">
        <v>9</v>
      </c>
      <c r="E113" s="21" t="s">
        <v>63</v>
      </c>
      <c r="F113" s="20" t="s">
        <v>754</v>
      </c>
      <c r="G113" s="20" t="s">
        <v>55</v>
      </c>
      <c r="H113" s="20" t="s">
        <v>55</v>
      </c>
      <c r="I113" s="37">
        <v>36</v>
      </c>
      <c r="J113" s="37">
        <v>8</v>
      </c>
      <c r="K113" s="37">
        <v>14</v>
      </c>
      <c r="L113" s="37">
        <f t="shared" si="1"/>
        <v>58</v>
      </c>
      <c r="M113" s="22"/>
    </row>
    <row r="114" spans="1:13" s="17" customFormat="1" x14ac:dyDescent="0.25">
      <c r="A114" s="18">
        <v>110</v>
      </c>
      <c r="B114" s="19" t="s">
        <v>417</v>
      </c>
      <c r="C114" s="19" t="s">
        <v>887</v>
      </c>
      <c r="D114" s="20">
        <v>9</v>
      </c>
      <c r="E114" s="21" t="s">
        <v>63</v>
      </c>
      <c r="F114" s="20" t="s">
        <v>3</v>
      </c>
      <c r="G114" s="20" t="s">
        <v>55</v>
      </c>
      <c r="H114" s="20" t="s">
        <v>55</v>
      </c>
      <c r="I114" s="37">
        <v>33</v>
      </c>
      <c r="J114" s="37">
        <v>22</v>
      </c>
      <c r="K114" s="37">
        <v>2</v>
      </c>
      <c r="L114" s="37">
        <f t="shared" si="1"/>
        <v>57</v>
      </c>
      <c r="M114" s="22"/>
    </row>
    <row r="115" spans="1:13" s="17" customFormat="1" x14ac:dyDescent="0.25">
      <c r="A115" s="18">
        <v>111</v>
      </c>
      <c r="B115" s="19" t="s">
        <v>901</v>
      </c>
      <c r="C115" s="19" t="s">
        <v>902</v>
      </c>
      <c r="D115" s="20">
        <v>9</v>
      </c>
      <c r="E115" s="21" t="s">
        <v>63</v>
      </c>
      <c r="F115" s="20" t="s">
        <v>754</v>
      </c>
      <c r="G115" s="20" t="s">
        <v>55</v>
      </c>
      <c r="H115" s="20" t="s">
        <v>55</v>
      </c>
      <c r="I115" s="37">
        <v>41</v>
      </c>
      <c r="J115" s="37">
        <v>8</v>
      </c>
      <c r="K115" s="37">
        <v>8</v>
      </c>
      <c r="L115" s="37">
        <f t="shared" si="1"/>
        <v>57</v>
      </c>
      <c r="M115" s="22"/>
    </row>
    <row r="116" spans="1:13" s="17" customFormat="1" ht="42" x14ac:dyDescent="0.25">
      <c r="A116" s="18">
        <v>112</v>
      </c>
      <c r="B116" s="19" t="s">
        <v>933</v>
      </c>
      <c r="C116" s="19" t="s">
        <v>608</v>
      </c>
      <c r="D116" s="20">
        <v>9</v>
      </c>
      <c r="E116" s="21" t="s">
        <v>742</v>
      </c>
      <c r="F116" s="20" t="s">
        <v>934</v>
      </c>
      <c r="G116" s="20" t="s">
        <v>55</v>
      </c>
      <c r="H116" s="20" t="s">
        <v>55</v>
      </c>
      <c r="I116" s="37">
        <v>41</v>
      </c>
      <c r="J116" s="37">
        <v>10</v>
      </c>
      <c r="K116" s="37">
        <v>6</v>
      </c>
      <c r="L116" s="37">
        <f t="shared" si="1"/>
        <v>57</v>
      </c>
      <c r="M116" s="22"/>
    </row>
    <row r="117" spans="1:13" s="17" customFormat="1" x14ac:dyDescent="0.25">
      <c r="A117" s="18">
        <v>113</v>
      </c>
      <c r="B117" s="19" t="s">
        <v>925</v>
      </c>
      <c r="C117" s="19" t="s">
        <v>685</v>
      </c>
      <c r="D117" s="20">
        <v>9</v>
      </c>
      <c r="E117" s="21" t="s">
        <v>63</v>
      </c>
      <c r="F117" s="20" t="s">
        <v>725</v>
      </c>
      <c r="G117" s="20" t="s">
        <v>55</v>
      </c>
      <c r="H117" s="20" t="s">
        <v>55</v>
      </c>
      <c r="I117" s="37">
        <v>36</v>
      </c>
      <c r="J117" s="37">
        <v>10</v>
      </c>
      <c r="K117" s="37">
        <v>10</v>
      </c>
      <c r="L117" s="37">
        <f t="shared" si="1"/>
        <v>56</v>
      </c>
      <c r="M117" s="22"/>
    </row>
    <row r="118" spans="1:13" s="17" customFormat="1" x14ac:dyDescent="0.25">
      <c r="A118" s="18">
        <v>114</v>
      </c>
      <c r="B118" s="19" t="s">
        <v>802</v>
      </c>
      <c r="C118" s="19" t="s">
        <v>803</v>
      </c>
      <c r="D118" s="20">
        <v>9</v>
      </c>
      <c r="E118" s="21" t="s">
        <v>139</v>
      </c>
      <c r="F118" s="20" t="s">
        <v>782</v>
      </c>
      <c r="G118" s="20" t="s">
        <v>55</v>
      </c>
      <c r="H118" s="20" t="s">
        <v>55</v>
      </c>
      <c r="I118" s="37">
        <v>35</v>
      </c>
      <c r="J118" s="37">
        <v>10</v>
      </c>
      <c r="K118" s="37">
        <v>10</v>
      </c>
      <c r="L118" s="37">
        <f t="shared" si="1"/>
        <v>55</v>
      </c>
      <c r="M118" s="22"/>
    </row>
    <row r="119" spans="1:13" s="17" customFormat="1" x14ac:dyDescent="0.25">
      <c r="A119" s="18">
        <v>115</v>
      </c>
      <c r="B119" s="19" t="s">
        <v>413</v>
      </c>
      <c r="C119" s="19" t="s">
        <v>444</v>
      </c>
      <c r="D119" s="20">
        <v>9</v>
      </c>
      <c r="E119" s="21" t="s">
        <v>63</v>
      </c>
      <c r="F119" s="20" t="s">
        <v>754</v>
      </c>
      <c r="G119" s="20" t="s">
        <v>55</v>
      </c>
      <c r="H119" s="20" t="s">
        <v>55</v>
      </c>
      <c r="I119" s="37">
        <v>35</v>
      </c>
      <c r="J119" s="37">
        <v>14</v>
      </c>
      <c r="K119" s="37">
        <v>6</v>
      </c>
      <c r="L119" s="37">
        <f t="shared" si="1"/>
        <v>55</v>
      </c>
      <c r="M119" s="22"/>
    </row>
    <row r="120" spans="1:13" s="17" customFormat="1" x14ac:dyDescent="0.25">
      <c r="A120" s="18">
        <v>116</v>
      </c>
      <c r="B120" s="19" t="s">
        <v>859</v>
      </c>
      <c r="C120" s="19" t="s">
        <v>449</v>
      </c>
      <c r="D120" s="20">
        <v>9</v>
      </c>
      <c r="E120" s="21" t="s">
        <v>63</v>
      </c>
      <c r="F120" s="20" t="s">
        <v>754</v>
      </c>
      <c r="G120" s="20" t="s">
        <v>55</v>
      </c>
      <c r="H120" s="20" t="s">
        <v>55</v>
      </c>
      <c r="I120" s="37">
        <v>36</v>
      </c>
      <c r="J120" s="37">
        <v>12</v>
      </c>
      <c r="K120" s="37">
        <v>6</v>
      </c>
      <c r="L120" s="37">
        <f t="shared" si="1"/>
        <v>54</v>
      </c>
      <c r="M120" s="22"/>
    </row>
    <row r="121" spans="1:13" s="17" customFormat="1" x14ac:dyDescent="0.25">
      <c r="A121" s="18">
        <v>117</v>
      </c>
      <c r="B121" s="19" t="s">
        <v>829</v>
      </c>
      <c r="C121" s="19" t="s">
        <v>830</v>
      </c>
      <c r="D121" s="20">
        <v>9</v>
      </c>
      <c r="E121" s="21" t="s">
        <v>63</v>
      </c>
      <c r="F121" s="20" t="s">
        <v>728</v>
      </c>
      <c r="G121" s="20" t="s">
        <v>55</v>
      </c>
      <c r="H121" s="20" t="s">
        <v>55</v>
      </c>
      <c r="I121" s="37">
        <v>31</v>
      </c>
      <c r="J121" s="37">
        <v>12</v>
      </c>
      <c r="K121" s="37">
        <v>10</v>
      </c>
      <c r="L121" s="37">
        <f t="shared" si="1"/>
        <v>53</v>
      </c>
      <c r="M121" s="22"/>
    </row>
    <row r="122" spans="1:13" s="17" customFormat="1" x14ac:dyDescent="0.25">
      <c r="A122" s="18">
        <v>118</v>
      </c>
      <c r="B122" s="19" t="s">
        <v>755</v>
      </c>
      <c r="C122" s="19" t="s">
        <v>756</v>
      </c>
      <c r="D122" s="20">
        <v>9</v>
      </c>
      <c r="E122" s="21" t="s">
        <v>63</v>
      </c>
      <c r="F122" s="20" t="s">
        <v>754</v>
      </c>
      <c r="G122" s="20" t="s">
        <v>55</v>
      </c>
      <c r="H122" s="20" t="s">
        <v>55</v>
      </c>
      <c r="I122" s="37">
        <v>31</v>
      </c>
      <c r="J122" s="37">
        <v>12</v>
      </c>
      <c r="K122" s="37">
        <v>6</v>
      </c>
      <c r="L122" s="37">
        <f t="shared" si="1"/>
        <v>49</v>
      </c>
      <c r="M122" s="22"/>
    </row>
    <row r="123" spans="1:13" s="17" customFormat="1" x14ac:dyDescent="0.25">
      <c r="A123" s="18">
        <v>119</v>
      </c>
      <c r="B123" s="19" t="s">
        <v>413</v>
      </c>
      <c r="C123" s="19" t="s">
        <v>145</v>
      </c>
      <c r="D123" s="20">
        <v>9</v>
      </c>
      <c r="E123" s="21" t="s">
        <v>63</v>
      </c>
      <c r="F123" s="20" t="s">
        <v>728</v>
      </c>
      <c r="G123" s="20" t="s">
        <v>55</v>
      </c>
      <c r="H123" s="20" t="s">
        <v>55</v>
      </c>
      <c r="I123" s="37">
        <v>28</v>
      </c>
      <c r="J123" s="37">
        <v>12</v>
      </c>
      <c r="K123" s="37">
        <v>6</v>
      </c>
      <c r="L123" s="37">
        <f t="shared" si="1"/>
        <v>46</v>
      </c>
      <c r="M123" s="22"/>
    </row>
    <row r="124" spans="1:13" s="17" customFormat="1" x14ac:dyDescent="0.25">
      <c r="A124" s="18">
        <v>120</v>
      </c>
      <c r="B124" s="19" t="s">
        <v>876</v>
      </c>
      <c r="C124" s="19" t="s">
        <v>225</v>
      </c>
      <c r="D124" s="20">
        <v>9</v>
      </c>
      <c r="E124" s="21" t="s">
        <v>63</v>
      </c>
      <c r="F124" s="20" t="s">
        <v>754</v>
      </c>
      <c r="G124" s="20" t="s">
        <v>55</v>
      </c>
      <c r="H124" s="20" t="s">
        <v>55</v>
      </c>
      <c r="I124" s="37">
        <v>31</v>
      </c>
      <c r="J124" s="37">
        <v>14</v>
      </c>
      <c r="K124" s="37">
        <v>0</v>
      </c>
      <c r="L124" s="37">
        <f t="shared" si="1"/>
        <v>45</v>
      </c>
      <c r="M124" s="22"/>
    </row>
    <row r="125" spans="1:13" s="17" customFormat="1" x14ac:dyDescent="0.25">
      <c r="A125" s="18">
        <v>121</v>
      </c>
      <c r="B125" s="19" t="s">
        <v>760</v>
      </c>
      <c r="C125" s="19" t="s">
        <v>266</v>
      </c>
      <c r="D125" s="20">
        <v>9</v>
      </c>
      <c r="E125" s="21" t="s">
        <v>63</v>
      </c>
      <c r="F125" s="20" t="s">
        <v>754</v>
      </c>
      <c r="G125" s="20" t="s">
        <v>55</v>
      </c>
      <c r="H125" s="20" t="s">
        <v>55</v>
      </c>
      <c r="I125" s="37">
        <v>28</v>
      </c>
      <c r="J125" s="37">
        <v>4</v>
      </c>
      <c r="K125" s="37">
        <v>12</v>
      </c>
      <c r="L125" s="37">
        <f t="shared" si="1"/>
        <v>44</v>
      </c>
      <c r="M125" s="22"/>
    </row>
    <row r="126" spans="1:13" s="17" customFormat="1" x14ac:dyDescent="0.25">
      <c r="A126" s="18">
        <v>122</v>
      </c>
      <c r="B126" s="19" t="s">
        <v>147</v>
      </c>
      <c r="C126" s="19" t="s">
        <v>862</v>
      </c>
      <c r="D126" s="20">
        <v>9</v>
      </c>
      <c r="E126" s="21" t="s">
        <v>63</v>
      </c>
      <c r="F126" s="20" t="s">
        <v>754</v>
      </c>
      <c r="G126" s="20" t="s">
        <v>55</v>
      </c>
      <c r="H126" s="20" t="s">
        <v>55</v>
      </c>
      <c r="I126" s="37">
        <v>29</v>
      </c>
      <c r="J126" s="37">
        <v>10</v>
      </c>
      <c r="K126" s="37">
        <v>2</v>
      </c>
      <c r="L126" s="37">
        <f t="shared" si="1"/>
        <v>41</v>
      </c>
      <c r="M126" s="22"/>
    </row>
    <row r="127" spans="1:13" s="17" customFormat="1" x14ac:dyDescent="0.25">
      <c r="A127" s="18">
        <v>123</v>
      </c>
      <c r="B127" s="19" t="s">
        <v>863</v>
      </c>
      <c r="C127" s="19" t="s">
        <v>676</v>
      </c>
      <c r="D127" s="20">
        <v>9</v>
      </c>
      <c r="E127" s="21" t="s">
        <v>63</v>
      </c>
      <c r="F127" s="20" t="s">
        <v>754</v>
      </c>
      <c r="G127" s="20" t="s">
        <v>55</v>
      </c>
      <c r="H127" s="20" t="s">
        <v>55</v>
      </c>
      <c r="I127" s="37">
        <v>22</v>
      </c>
      <c r="J127" s="37">
        <v>8</v>
      </c>
      <c r="K127" s="37">
        <v>10</v>
      </c>
      <c r="L127" s="37">
        <f t="shared" si="1"/>
        <v>40</v>
      </c>
      <c r="M127" s="22"/>
    </row>
    <row r="128" spans="1:13" s="17" customFormat="1" x14ac:dyDescent="0.25">
      <c r="A128" s="18">
        <v>124</v>
      </c>
      <c r="B128" s="19" t="s">
        <v>834</v>
      </c>
      <c r="C128" s="19" t="s">
        <v>835</v>
      </c>
      <c r="D128" s="20">
        <v>9</v>
      </c>
      <c r="E128" s="21" t="s">
        <v>58</v>
      </c>
      <c r="F128" s="20" t="s">
        <v>785</v>
      </c>
      <c r="G128" s="20" t="s">
        <v>55</v>
      </c>
      <c r="H128" s="20" t="s">
        <v>55</v>
      </c>
      <c r="I128" s="37">
        <v>24</v>
      </c>
      <c r="J128" s="37">
        <v>8</v>
      </c>
      <c r="K128" s="37">
        <v>4</v>
      </c>
      <c r="L128" s="37">
        <f t="shared" si="1"/>
        <v>36</v>
      </c>
      <c r="M128" s="22"/>
    </row>
    <row r="129" spans="1:13" s="17" customFormat="1" x14ac:dyDescent="0.25">
      <c r="A129" s="18">
        <v>125</v>
      </c>
      <c r="B129" s="19" t="s">
        <v>892</v>
      </c>
      <c r="C129" s="19" t="s">
        <v>894</v>
      </c>
      <c r="D129" s="20">
        <v>9</v>
      </c>
      <c r="E129" s="21" t="s">
        <v>63</v>
      </c>
      <c r="F129" s="20" t="s">
        <v>754</v>
      </c>
      <c r="G129" s="20" t="s">
        <v>55</v>
      </c>
      <c r="H129" s="20" t="s">
        <v>55</v>
      </c>
      <c r="I129" s="37">
        <v>16</v>
      </c>
      <c r="J129" s="37">
        <v>12</v>
      </c>
      <c r="K129" s="37">
        <v>6</v>
      </c>
      <c r="L129" s="37">
        <f t="shared" si="1"/>
        <v>34</v>
      </c>
      <c r="M129" s="22"/>
    </row>
    <row r="130" spans="1:13" s="17" customFormat="1" x14ac:dyDescent="0.25">
      <c r="A130" s="18">
        <v>126</v>
      </c>
      <c r="B130" s="19" t="s">
        <v>969</v>
      </c>
      <c r="C130" s="19" t="s">
        <v>970</v>
      </c>
      <c r="D130" s="20">
        <v>10</v>
      </c>
      <c r="E130" s="21" t="s">
        <v>63</v>
      </c>
      <c r="F130" s="20" t="s">
        <v>725</v>
      </c>
      <c r="G130" s="20" t="s">
        <v>55</v>
      </c>
      <c r="H130" s="20" t="s">
        <v>55</v>
      </c>
      <c r="I130" s="37">
        <v>93</v>
      </c>
      <c r="J130" s="37">
        <v>22</v>
      </c>
      <c r="K130" s="37">
        <v>20</v>
      </c>
      <c r="L130" s="37">
        <f t="shared" si="1"/>
        <v>135</v>
      </c>
      <c r="M130" s="22" t="s">
        <v>1221</v>
      </c>
    </row>
    <row r="131" spans="1:13" s="17" customFormat="1" x14ac:dyDescent="0.25">
      <c r="A131" s="18">
        <v>127</v>
      </c>
      <c r="B131" s="19" t="s">
        <v>1053</v>
      </c>
      <c r="C131" s="19" t="s">
        <v>179</v>
      </c>
      <c r="D131" s="20">
        <v>10</v>
      </c>
      <c r="E131" s="21" t="s">
        <v>63</v>
      </c>
      <c r="F131" s="20" t="s">
        <v>725</v>
      </c>
      <c r="G131" s="20" t="s">
        <v>55</v>
      </c>
      <c r="H131" s="20" t="s">
        <v>55</v>
      </c>
      <c r="I131" s="37">
        <v>87</v>
      </c>
      <c r="J131" s="37">
        <v>22</v>
      </c>
      <c r="K131" s="37">
        <v>24</v>
      </c>
      <c r="L131" s="37">
        <f t="shared" si="1"/>
        <v>133</v>
      </c>
      <c r="M131" s="22" t="s">
        <v>1222</v>
      </c>
    </row>
    <row r="132" spans="1:13" s="17" customFormat="1" x14ac:dyDescent="0.25">
      <c r="A132" s="18">
        <v>128</v>
      </c>
      <c r="B132" s="19" t="s">
        <v>231</v>
      </c>
      <c r="C132" s="19" t="s">
        <v>1036</v>
      </c>
      <c r="D132" s="20">
        <v>10</v>
      </c>
      <c r="E132" s="21" t="s">
        <v>63</v>
      </c>
      <c r="F132" s="20" t="s">
        <v>725</v>
      </c>
      <c r="G132" s="20" t="s">
        <v>55</v>
      </c>
      <c r="H132" s="20" t="s">
        <v>55</v>
      </c>
      <c r="I132" s="37">
        <v>88</v>
      </c>
      <c r="J132" s="37">
        <v>24</v>
      </c>
      <c r="K132" s="37">
        <v>18</v>
      </c>
      <c r="L132" s="37">
        <f t="shared" si="1"/>
        <v>130</v>
      </c>
      <c r="M132" s="22" t="s">
        <v>1223</v>
      </c>
    </row>
    <row r="133" spans="1:13" s="17" customFormat="1" x14ac:dyDescent="0.25">
      <c r="A133" s="18">
        <v>129</v>
      </c>
      <c r="B133" s="19" t="s">
        <v>141</v>
      </c>
      <c r="C133" s="19" t="s">
        <v>935</v>
      </c>
      <c r="D133" s="20">
        <v>10</v>
      </c>
      <c r="E133" s="21" t="s">
        <v>63</v>
      </c>
      <c r="F133" s="20" t="s">
        <v>18</v>
      </c>
      <c r="G133" s="20" t="s">
        <v>55</v>
      </c>
      <c r="H133" s="20" t="s">
        <v>55</v>
      </c>
      <c r="I133" s="37">
        <v>91</v>
      </c>
      <c r="J133" s="37">
        <v>20</v>
      </c>
      <c r="K133" s="37">
        <v>18</v>
      </c>
      <c r="L133" s="37">
        <f t="shared" ref="L133:L196" si="2">SUM(I133:K133)</f>
        <v>129</v>
      </c>
      <c r="M133" s="22" t="s">
        <v>1224</v>
      </c>
    </row>
    <row r="134" spans="1:13" s="17" customFormat="1" x14ac:dyDescent="0.25">
      <c r="A134" s="18">
        <v>130</v>
      </c>
      <c r="B134" s="19" t="s">
        <v>975</v>
      </c>
      <c r="C134" s="19" t="s">
        <v>976</v>
      </c>
      <c r="D134" s="20">
        <v>10</v>
      </c>
      <c r="E134" s="21" t="s">
        <v>63</v>
      </c>
      <c r="F134" s="20" t="s">
        <v>3</v>
      </c>
      <c r="G134" s="20" t="s">
        <v>55</v>
      </c>
      <c r="H134" s="20" t="s">
        <v>55</v>
      </c>
      <c r="I134" s="37">
        <v>93</v>
      </c>
      <c r="J134" s="37">
        <v>18</v>
      </c>
      <c r="K134" s="37">
        <v>18</v>
      </c>
      <c r="L134" s="37">
        <f t="shared" si="2"/>
        <v>129</v>
      </c>
      <c r="M134" s="22" t="s">
        <v>1224</v>
      </c>
    </row>
    <row r="135" spans="1:13" s="17" customFormat="1" x14ac:dyDescent="0.25">
      <c r="A135" s="18">
        <v>133</v>
      </c>
      <c r="B135" s="19" t="s">
        <v>192</v>
      </c>
      <c r="C135" s="19" t="s">
        <v>383</v>
      </c>
      <c r="D135" s="20">
        <v>10</v>
      </c>
      <c r="E135" s="21" t="s">
        <v>63</v>
      </c>
      <c r="F135" s="20" t="s">
        <v>725</v>
      </c>
      <c r="G135" s="20" t="s">
        <v>55</v>
      </c>
      <c r="H135" s="20" t="s">
        <v>55</v>
      </c>
      <c r="I135" s="37">
        <v>88</v>
      </c>
      <c r="J135" s="37">
        <v>18</v>
      </c>
      <c r="K135" s="37">
        <v>22</v>
      </c>
      <c r="L135" s="37">
        <f>SUM(I135:K135)</f>
        <v>128</v>
      </c>
      <c r="M135" s="22" t="s">
        <v>1224</v>
      </c>
    </row>
    <row r="136" spans="1:13" s="17" customFormat="1" x14ac:dyDescent="0.25">
      <c r="A136" s="18">
        <v>131</v>
      </c>
      <c r="B136" s="19" t="s">
        <v>1004</v>
      </c>
      <c r="C136" s="19" t="s">
        <v>1005</v>
      </c>
      <c r="D136" s="20">
        <v>10</v>
      </c>
      <c r="E136" s="21" t="s">
        <v>63</v>
      </c>
      <c r="F136" s="20" t="s">
        <v>725</v>
      </c>
      <c r="G136" s="20" t="s">
        <v>55</v>
      </c>
      <c r="H136" s="20" t="s">
        <v>55</v>
      </c>
      <c r="I136" s="37">
        <v>83</v>
      </c>
      <c r="J136" s="37">
        <v>22</v>
      </c>
      <c r="K136" s="37">
        <v>22</v>
      </c>
      <c r="L136" s="37">
        <f t="shared" si="2"/>
        <v>127</v>
      </c>
      <c r="M136" s="22" t="s">
        <v>1224</v>
      </c>
    </row>
    <row r="137" spans="1:13" s="17" customFormat="1" x14ac:dyDescent="0.25">
      <c r="A137" s="18">
        <v>132</v>
      </c>
      <c r="B137" s="19" t="s">
        <v>426</v>
      </c>
      <c r="C137" s="19" t="s">
        <v>125</v>
      </c>
      <c r="D137" s="20">
        <v>10</v>
      </c>
      <c r="E137" s="21" t="s">
        <v>63</v>
      </c>
      <c r="F137" s="20" t="s">
        <v>725</v>
      </c>
      <c r="G137" s="20" t="s">
        <v>55</v>
      </c>
      <c r="H137" s="20" t="s">
        <v>55</v>
      </c>
      <c r="I137" s="37">
        <v>85</v>
      </c>
      <c r="J137" s="37">
        <v>22</v>
      </c>
      <c r="K137" s="37">
        <v>20</v>
      </c>
      <c r="L137" s="37">
        <f t="shared" si="2"/>
        <v>127</v>
      </c>
      <c r="M137" s="22"/>
    </row>
    <row r="138" spans="1:13" s="17" customFormat="1" x14ac:dyDescent="0.25">
      <c r="A138" s="18">
        <v>134</v>
      </c>
      <c r="B138" s="19" t="s">
        <v>936</v>
      </c>
      <c r="C138" s="19" t="s">
        <v>937</v>
      </c>
      <c r="D138" s="20">
        <v>10</v>
      </c>
      <c r="E138" s="21" t="s">
        <v>63</v>
      </c>
      <c r="F138" s="20" t="s">
        <v>754</v>
      </c>
      <c r="G138" s="20" t="s">
        <v>55</v>
      </c>
      <c r="H138" s="20" t="s">
        <v>55</v>
      </c>
      <c r="I138" s="37">
        <v>86</v>
      </c>
      <c r="J138" s="37">
        <v>24</v>
      </c>
      <c r="K138" s="37">
        <v>14</v>
      </c>
      <c r="L138" s="37">
        <f t="shared" si="2"/>
        <v>124</v>
      </c>
      <c r="M138" s="22"/>
    </row>
    <row r="139" spans="1:13" s="17" customFormat="1" x14ac:dyDescent="0.25">
      <c r="A139" s="18">
        <v>135</v>
      </c>
      <c r="B139" s="19" t="s">
        <v>938</v>
      </c>
      <c r="C139" s="19" t="s">
        <v>939</v>
      </c>
      <c r="D139" s="20">
        <v>10</v>
      </c>
      <c r="E139" s="21" t="s">
        <v>63</v>
      </c>
      <c r="F139" s="20" t="s">
        <v>725</v>
      </c>
      <c r="G139" s="20" t="s">
        <v>55</v>
      </c>
      <c r="H139" s="20" t="s">
        <v>55</v>
      </c>
      <c r="I139" s="37">
        <v>90</v>
      </c>
      <c r="J139" s="37">
        <v>14</v>
      </c>
      <c r="K139" s="37">
        <v>20</v>
      </c>
      <c r="L139" s="37">
        <f t="shared" si="2"/>
        <v>124</v>
      </c>
      <c r="M139" s="22"/>
    </row>
    <row r="140" spans="1:13" s="17" customFormat="1" x14ac:dyDescent="0.25">
      <c r="A140" s="18">
        <v>136</v>
      </c>
      <c r="B140" s="19" t="s">
        <v>1090</v>
      </c>
      <c r="C140" s="19" t="s">
        <v>575</v>
      </c>
      <c r="D140" s="20">
        <v>10</v>
      </c>
      <c r="E140" s="21" t="s">
        <v>63</v>
      </c>
      <c r="F140" s="20" t="s">
        <v>1196</v>
      </c>
      <c r="G140" s="20" t="s">
        <v>55</v>
      </c>
      <c r="H140" s="20" t="s">
        <v>55</v>
      </c>
      <c r="I140" s="37">
        <v>80</v>
      </c>
      <c r="J140" s="37">
        <v>22</v>
      </c>
      <c r="K140" s="37">
        <v>22</v>
      </c>
      <c r="L140" s="37">
        <f t="shared" si="2"/>
        <v>124</v>
      </c>
      <c r="M140" s="22"/>
    </row>
    <row r="141" spans="1:13" s="17" customFormat="1" x14ac:dyDescent="0.25">
      <c r="A141" s="18">
        <v>137</v>
      </c>
      <c r="B141" s="19" t="s">
        <v>137</v>
      </c>
      <c r="C141" s="19" t="s">
        <v>738</v>
      </c>
      <c r="D141" s="20">
        <v>10</v>
      </c>
      <c r="E141" s="21" t="s">
        <v>58</v>
      </c>
      <c r="F141" s="20" t="s">
        <v>979</v>
      </c>
      <c r="G141" s="20" t="s">
        <v>55</v>
      </c>
      <c r="H141" s="20" t="s">
        <v>55</v>
      </c>
      <c r="I141" s="37">
        <v>87</v>
      </c>
      <c r="J141" s="37">
        <v>22</v>
      </c>
      <c r="K141" s="37">
        <v>14</v>
      </c>
      <c r="L141" s="37">
        <f t="shared" si="2"/>
        <v>123</v>
      </c>
      <c r="M141" s="22" t="s">
        <v>1226</v>
      </c>
    </row>
    <row r="142" spans="1:13" s="17" customFormat="1" x14ac:dyDescent="0.25">
      <c r="A142" s="18">
        <v>138</v>
      </c>
      <c r="B142" s="19" t="s">
        <v>1049</v>
      </c>
      <c r="C142" s="19" t="s">
        <v>1050</v>
      </c>
      <c r="D142" s="20">
        <v>10</v>
      </c>
      <c r="E142" s="21" t="s">
        <v>63</v>
      </c>
      <c r="F142" s="20" t="s">
        <v>3</v>
      </c>
      <c r="G142" s="20" t="s">
        <v>55</v>
      </c>
      <c r="H142" s="20" t="s">
        <v>55</v>
      </c>
      <c r="I142" s="37">
        <v>90</v>
      </c>
      <c r="J142" s="37">
        <v>20</v>
      </c>
      <c r="K142" s="37">
        <v>12</v>
      </c>
      <c r="L142" s="37">
        <f t="shared" si="2"/>
        <v>122</v>
      </c>
      <c r="M142" s="22"/>
    </row>
    <row r="143" spans="1:13" s="17" customFormat="1" x14ac:dyDescent="0.25">
      <c r="A143" s="18">
        <v>139</v>
      </c>
      <c r="B143" s="19" t="s">
        <v>877</v>
      </c>
      <c r="C143" s="19" t="s">
        <v>1051</v>
      </c>
      <c r="D143" s="20">
        <v>10</v>
      </c>
      <c r="E143" s="21" t="s">
        <v>63</v>
      </c>
      <c r="F143" s="20" t="s">
        <v>728</v>
      </c>
      <c r="G143" s="20" t="s">
        <v>55</v>
      </c>
      <c r="H143" s="20" t="s">
        <v>55</v>
      </c>
      <c r="I143" s="37">
        <v>82</v>
      </c>
      <c r="J143" s="37">
        <v>18</v>
      </c>
      <c r="K143" s="37">
        <v>20</v>
      </c>
      <c r="L143" s="37">
        <f t="shared" si="2"/>
        <v>120</v>
      </c>
      <c r="M143" s="22"/>
    </row>
    <row r="144" spans="1:13" s="17" customFormat="1" x14ac:dyDescent="0.25">
      <c r="A144" s="18">
        <v>140</v>
      </c>
      <c r="B144" s="19" t="s">
        <v>1088</v>
      </c>
      <c r="C144" s="19" t="s">
        <v>1089</v>
      </c>
      <c r="D144" s="20">
        <v>10</v>
      </c>
      <c r="E144" s="21" t="s">
        <v>63</v>
      </c>
      <c r="F144" s="20" t="s">
        <v>728</v>
      </c>
      <c r="G144" s="20" t="s">
        <v>55</v>
      </c>
      <c r="H144" s="20" t="s">
        <v>55</v>
      </c>
      <c r="I144" s="37">
        <v>76</v>
      </c>
      <c r="J144" s="37">
        <v>22</v>
      </c>
      <c r="K144" s="37">
        <v>20</v>
      </c>
      <c r="L144" s="37">
        <f t="shared" si="2"/>
        <v>118</v>
      </c>
      <c r="M144" s="22"/>
    </row>
    <row r="145" spans="1:13" s="17" customFormat="1" x14ac:dyDescent="0.25">
      <c r="A145" s="18">
        <v>141</v>
      </c>
      <c r="B145" s="19" t="s">
        <v>966</v>
      </c>
      <c r="C145" s="19" t="s">
        <v>803</v>
      </c>
      <c r="D145" s="20">
        <v>10</v>
      </c>
      <c r="E145" s="21" t="s">
        <v>63</v>
      </c>
      <c r="F145" s="20" t="s">
        <v>1040</v>
      </c>
      <c r="G145" s="20" t="s">
        <v>55</v>
      </c>
      <c r="H145" s="20" t="s">
        <v>55</v>
      </c>
      <c r="I145" s="37">
        <v>79</v>
      </c>
      <c r="J145" s="37">
        <v>22</v>
      </c>
      <c r="K145" s="37">
        <v>16</v>
      </c>
      <c r="L145" s="37">
        <f t="shared" si="2"/>
        <v>117</v>
      </c>
      <c r="M145" s="22"/>
    </row>
    <row r="146" spans="1:13" s="17" customFormat="1" x14ac:dyDescent="0.25">
      <c r="A146" s="18">
        <v>142</v>
      </c>
      <c r="B146" s="19" t="s">
        <v>1020</v>
      </c>
      <c r="C146" s="19" t="s">
        <v>449</v>
      </c>
      <c r="D146" s="20">
        <v>10</v>
      </c>
      <c r="E146" s="21" t="s">
        <v>63</v>
      </c>
      <c r="F146" s="20" t="s">
        <v>754</v>
      </c>
      <c r="G146" s="20" t="s">
        <v>55</v>
      </c>
      <c r="H146" s="20" t="s">
        <v>55</v>
      </c>
      <c r="I146" s="37">
        <v>80</v>
      </c>
      <c r="J146" s="37">
        <v>22</v>
      </c>
      <c r="K146" s="37">
        <v>14</v>
      </c>
      <c r="L146" s="37">
        <f t="shared" si="2"/>
        <v>116</v>
      </c>
      <c r="M146" s="22"/>
    </row>
    <row r="147" spans="1:13" s="17" customFormat="1" x14ac:dyDescent="0.25">
      <c r="A147" s="18">
        <v>143</v>
      </c>
      <c r="B147" s="19" t="s">
        <v>1052</v>
      </c>
      <c r="C147" s="19" t="s">
        <v>561</v>
      </c>
      <c r="D147" s="20">
        <v>10</v>
      </c>
      <c r="E147" s="21" t="s">
        <v>63</v>
      </c>
      <c r="F147" s="20" t="s">
        <v>18</v>
      </c>
      <c r="G147" s="20" t="s">
        <v>55</v>
      </c>
      <c r="H147" s="20" t="s">
        <v>55</v>
      </c>
      <c r="I147" s="37">
        <v>87</v>
      </c>
      <c r="J147" s="37">
        <v>18</v>
      </c>
      <c r="K147" s="37">
        <v>10</v>
      </c>
      <c r="L147" s="37">
        <f t="shared" si="2"/>
        <v>115</v>
      </c>
      <c r="M147" s="22"/>
    </row>
    <row r="148" spans="1:13" s="17" customFormat="1" x14ac:dyDescent="0.25">
      <c r="A148" s="18">
        <v>144</v>
      </c>
      <c r="B148" s="19" t="s">
        <v>956</v>
      </c>
      <c r="C148" s="19" t="s">
        <v>320</v>
      </c>
      <c r="D148" s="20">
        <v>10</v>
      </c>
      <c r="E148" s="21" t="s">
        <v>63</v>
      </c>
      <c r="F148" s="20" t="s">
        <v>754</v>
      </c>
      <c r="G148" s="20" t="s">
        <v>55</v>
      </c>
      <c r="H148" s="20" t="s">
        <v>55</v>
      </c>
      <c r="I148" s="37">
        <v>76</v>
      </c>
      <c r="J148" s="37">
        <v>18</v>
      </c>
      <c r="K148" s="37">
        <v>20</v>
      </c>
      <c r="L148" s="37">
        <f t="shared" si="2"/>
        <v>114</v>
      </c>
      <c r="M148" s="22"/>
    </row>
    <row r="149" spans="1:13" s="17" customFormat="1" x14ac:dyDescent="0.25">
      <c r="A149" s="18">
        <v>145</v>
      </c>
      <c r="B149" s="19" t="s">
        <v>1022</v>
      </c>
      <c r="C149" s="19" t="s">
        <v>445</v>
      </c>
      <c r="D149" s="20">
        <v>10</v>
      </c>
      <c r="E149" s="21" t="s">
        <v>139</v>
      </c>
      <c r="F149" s="20" t="s">
        <v>165</v>
      </c>
      <c r="G149" s="20" t="s">
        <v>55</v>
      </c>
      <c r="H149" s="20" t="s">
        <v>55</v>
      </c>
      <c r="I149" s="37">
        <v>78</v>
      </c>
      <c r="J149" s="37">
        <v>18</v>
      </c>
      <c r="K149" s="37">
        <v>18</v>
      </c>
      <c r="L149" s="37">
        <f t="shared" si="2"/>
        <v>114</v>
      </c>
      <c r="M149" s="22"/>
    </row>
    <row r="150" spans="1:13" s="17" customFormat="1" x14ac:dyDescent="0.25">
      <c r="A150" s="18">
        <v>146</v>
      </c>
      <c r="B150" s="19" t="s">
        <v>1055</v>
      </c>
      <c r="C150" s="19" t="s">
        <v>1056</v>
      </c>
      <c r="D150" s="20">
        <v>10</v>
      </c>
      <c r="E150" s="21" t="s">
        <v>58</v>
      </c>
      <c r="F150" s="20" t="s">
        <v>34</v>
      </c>
      <c r="G150" s="20" t="s">
        <v>55</v>
      </c>
      <c r="H150" s="20" t="s">
        <v>55</v>
      </c>
      <c r="I150" s="37">
        <v>74</v>
      </c>
      <c r="J150" s="37">
        <v>20</v>
      </c>
      <c r="K150" s="37">
        <v>20</v>
      </c>
      <c r="L150" s="37">
        <f t="shared" si="2"/>
        <v>114</v>
      </c>
      <c r="M150" s="22"/>
    </row>
    <row r="151" spans="1:13" s="17" customFormat="1" x14ac:dyDescent="0.25">
      <c r="A151" s="18">
        <v>147</v>
      </c>
      <c r="B151" s="19" t="s">
        <v>1057</v>
      </c>
      <c r="C151" s="19" t="s">
        <v>1058</v>
      </c>
      <c r="D151" s="20">
        <v>10</v>
      </c>
      <c r="E151" s="21" t="s">
        <v>63</v>
      </c>
      <c r="F151" s="20" t="s">
        <v>725</v>
      </c>
      <c r="G151" s="20" t="s">
        <v>55</v>
      </c>
      <c r="H151" s="20" t="s">
        <v>55</v>
      </c>
      <c r="I151" s="37">
        <v>80</v>
      </c>
      <c r="J151" s="37">
        <v>18</v>
      </c>
      <c r="K151" s="37">
        <v>16</v>
      </c>
      <c r="L151" s="37">
        <f t="shared" si="2"/>
        <v>114</v>
      </c>
      <c r="M151" s="22"/>
    </row>
    <row r="152" spans="1:13" s="17" customFormat="1" ht="42" x14ac:dyDescent="0.25">
      <c r="A152" s="18">
        <v>148</v>
      </c>
      <c r="B152" s="19" t="s">
        <v>261</v>
      </c>
      <c r="C152" s="19" t="s">
        <v>1070</v>
      </c>
      <c r="D152" s="20">
        <v>10</v>
      </c>
      <c r="E152" s="21" t="s">
        <v>905</v>
      </c>
      <c r="F152" s="20" t="s">
        <v>957</v>
      </c>
      <c r="G152" s="20" t="s">
        <v>55</v>
      </c>
      <c r="H152" s="20" t="s">
        <v>55</v>
      </c>
      <c r="I152" s="37">
        <v>78</v>
      </c>
      <c r="J152" s="37">
        <v>16</v>
      </c>
      <c r="K152" s="37">
        <v>20</v>
      </c>
      <c r="L152" s="37">
        <f t="shared" si="2"/>
        <v>114</v>
      </c>
      <c r="M152" s="22" t="s">
        <v>1226</v>
      </c>
    </row>
    <row r="153" spans="1:13" s="17" customFormat="1" x14ac:dyDescent="0.25">
      <c r="A153" s="18">
        <v>149</v>
      </c>
      <c r="B153" s="19" t="s">
        <v>967</v>
      </c>
      <c r="C153" s="19" t="s">
        <v>331</v>
      </c>
      <c r="D153" s="20">
        <v>10</v>
      </c>
      <c r="E153" s="21" t="s">
        <v>63</v>
      </c>
      <c r="F153" s="20" t="s">
        <v>1196</v>
      </c>
      <c r="G153" s="20" t="s">
        <v>55</v>
      </c>
      <c r="H153" s="20" t="s">
        <v>55</v>
      </c>
      <c r="I153" s="37">
        <v>75</v>
      </c>
      <c r="J153" s="37">
        <v>18</v>
      </c>
      <c r="K153" s="37">
        <v>20</v>
      </c>
      <c r="L153" s="37">
        <f t="shared" si="2"/>
        <v>113</v>
      </c>
      <c r="M153" s="22"/>
    </row>
    <row r="154" spans="1:13" s="17" customFormat="1" x14ac:dyDescent="0.25">
      <c r="A154" s="18">
        <v>150</v>
      </c>
      <c r="B154" s="19" t="s">
        <v>1099</v>
      </c>
      <c r="C154" s="19" t="s">
        <v>694</v>
      </c>
      <c r="D154" s="20">
        <v>10</v>
      </c>
      <c r="E154" s="21" t="s">
        <v>63</v>
      </c>
      <c r="F154" s="20" t="s">
        <v>728</v>
      </c>
      <c r="G154" s="20" t="s">
        <v>55</v>
      </c>
      <c r="H154" s="20" t="s">
        <v>55</v>
      </c>
      <c r="I154" s="37">
        <v>75</v>
      </c>
      <c r="J154" s="37">
        <v>22</v>
      </c>
      <c r="K154" s="37">
        <v>16</v>
      </c>
      <c r="L154" s="37">
        <f t="shared" si="2"/>
        <v>113</v>
      </c>
      <c r="M154" s="22"/>
    </row>
    <row r="155" spans="1:13" s="17" customFormat="1" ht="42" x14ac:dyDescent="0.25">
      <c r="A155" s="18">
        <v>151</v>
      </c>
      <c r="B155" s="19" t="s">
        <v>1026</v>
      </c>
      <c r="C155" s="19" t="s">
        <v>533</v>
      </c>
      <c r="D155" s="20">
        <v>10</v>
      </c>
      <c r="E155" s="21" t="s">
        <v>905</v>
      </c>
      <c r="F155" s="20" t="s">
        <v>957</v>
      </c>
      <c r="G155" s="20" t="s">
        <v>55</v>
      </c>
      <c r="H155" s="20" t="s">
        <v>55</v>
      </c>
      <c r="I155" s="37">
        <v>80</v>
      </c>
      <c r="J155" s="37">
        <v>14</v>
      </c>
      <c r="K155" s="37">
        <v>18</v>
      </c>
      <c r="L155" s="37">
        <f t="shared" si="2"/>
        <v>112</v>
      </c>
      <c r="M155" s="22"/>
    </row>
    <row r="156" spans="1:13" s="17" customFormat="1" x14ac:dyDescent="0.25">
      <c r="A156" s="18">
        <v>152</v>
      </c>
      <c r="B156" s="19" t="s">
        <v>1066</v>
      </c>
      <c r="C156" s="19" t="s">
        <v>1067</v>
      </c>
      <c r="D156" s="20">
        <v>10</v>
      </c>
      <c r="E156" s="21" t="s">
        <v>63</v>
      </c>
      <c r="F156" s="20" t="s">
        <v>1196</v>
      </c>
      <c r="G156" s="20" t="s">
        <v>55</v>
      </c>
      <c r="H156" s="20" t="s">
        <v>55</v>
      </c>
      <c r="I156" s="37">
        <v>75</v>
      </c>
      <c r="J156" s="37">
        <v>18</v>
      </c>
      <c r="K156" s="37">
        <v>18</v>
      </c>
      <c r="L156" s="37">
        <f t="shared" si="2"/>
        <v>111</v>
      </c>
      <c r="M156" s="22"/>
    </row>
    <row r="157" spans="1:13" s="17" customFormat="1" x14ac:dyDescent="0.25">
      <c r="A157" s="18">
        <v>153</v>
      </c>
      <c r="B157" s="19" t="s">
        <v>463</v>
      </c>
      <c r="C157" s="19" t="s">
        <v>1095</v>
      </c>
      <c r="D157" s="20">
        <v>10</v>
      </c>
      <c r="E157" s="21" t="s">
        <v>63</v>
      </c>
      <c r="F157" s="20" t="s">
        <v>728</v>
      </c>
      <c r="G157" s="20" t="s">
        <v>55</v>
      </c>
      <c r="H157" s="20" t="s">
        <v>55</v>
      </c>
      <c r="I157" s="37">
        <v>71</v>
      </c>
      <c r="J157" s="37">
        <v>22</v>
      </c>
      <c r="K157" s="37">
        <v>18</v>
      </c>
      <c r="L157" s="37">
        <f t="shared" si="2"/>
        <v>111</v>
      </c>
      <c r="M157" s="22"/>
    </row>
    <row r="158" spans="1:13" s="17" customFormat="1" x14ac:dyDescent="0.25">
      <c r="A158" s="18">
        <v>154</v>
      </c>
      <c r="B158" s="19" t="s">
        <v>1096</v>
      </c>
      <c r="C158" s="19" t="s">
        <v>1097</v>
      </c>
      <c r="D158" s="20">
        <v>10</v>
      </c>
      <c r="E158" s="21" t="s">
        <v>63</v>
      </c>
      <c r="F158" s="20" t="s">
        <v>728</v>
      </c>
      <c r="G158" s="20" t="s">
        <v>55</v>
      </c>
      <c r="H158" s="20" t="s">
        <v>55</v>
      </c>
      <c r="I158" s="37">
        <v>69</v>
      </c>
      <c r="J158" s="37">
        <v>22</v>
      </c>
      <c r="K158" s="37">
        <v>20</v>
      </c>
      <c r="L158" s="37">
        <f t="shared" si="2"/>
        <v>111</v>
      </c>
      <c r="M158" s="22"/>
    </row>
    <row r="159" spans="1:13" s="17" customFormat="1" ht="42" x14ac:dyDescent="0.25">
      <c r="A159" s="18">
        <v>155</v>
      </c>
      <c r="B159" s="19" t="s">
        <v>83</v>
      </c>
      <c r="C159" s="19" t="s">
        <v>299</v>
      </c>
      <c r="D159" s="20">
        <v>10</v>
      </c>
      <c r="E159" s="21" t="s">
        <v>731</v>
      </c>
      <c r="F159" s="20" t="s">
        <v>29</v>
      </c>
      <c r="G159" s="20" t="s">
        <v>55</v>
      </c>
      <c r="H159" s="20" t="s">
        <v>66</v>
      </c>
      <c r="I159" s="37">
        <v>68</v>
      </c>
      <c r="J159" s="37">
        <v>20</v>
      </c>
      <c r="K159" s="37">
        <v>20</v>
      </c>
      <c r="L159" s="37">
        <f t="shared" si="2"/>
        <v>108</v>
      </c>
      <c r="M159" s="22" t="s">
        <v>1226</v>
      </c>
    </row>
    <row r="160" spans="1:13" s="17" customFormat="1" x14ac:dyDescent="0.25">
      <c r="A160" s="18">
        <v>156</v>
      </c>
      <c r="B160" s="19" t="s">
        <v>967</v>
      </c>
      <c r="C160" s="19" t="s">
        <v>968</v>
      </c>
      <c r="D160" s="20">
        <v>10</v>
      </c>
      <c r="E160" s="21" t="s">
        <v>63</v>
      </c>
      <c r="F160" s="20" t="s">
        <v>1196</v>
      </c>
      <c r="G160" s="20" t="s">
        <v>55</v>
      </c>
      <c r="H160" s="20" t="s">
        <v>55</v>
      </c>
      <c r="I160" s="37">
        <v>68</v>
      </c>
      <c r="J160" s="37">
        <v>18</v>
      </c>
      <c r="K160" s="37">
        <v>22</v>
      </c>
      <c r="L160" s="37">
        <f t="shared" si="2"/>
        <v>108</v>
      </c>
      <c r="M160" s="22"/>
    </row>
    <row r="161" spans="1:13" s="17" customFormat="1" x14ac:dyDescent="0.25">
      <c r="A161" s="18">
        <v>157</v>
      </c>
      <c r="B161" s="19" t="s">
        <v>563</v>
      </c>
      <c r="C161" s="19" t="s">
        <v>840</v>
      </c>
      <c r="D161" s="20">
        <v>10</v>
      </c>
      <c r="E161" s="21" t="s">
        <v>63</v>
      </c>
      <c r="F161" s="20" t="s">
        <v>754</v>
      </c>
      <c r="G161" s="20" t="s">
        <v>55</v>
      </c>
      <c r="H161" s="20" t="s">
        <v>55</v>
      </c>
      <c r="I161" s="37">
        <v>75</v>
      </c>
      <c r="J161" s="37">
        <v>18</v>
      </c>
      <c r="K161" s="37">
        <v>14</v>
      </c>
      <c r="L161" s="37">
        <f t="shared" si="2"/>
        <v>107</v>
      </c>
      <c r="M161" s="22"/>
    </row>
    <row r="162" spans="1:13" s="17" customFormat="1" x14ac:dyDescent="0.25">
      <c r="A162" s="18">
        <v>158</v>
      </c>
      <c r="B162" s="19" t="s">
        <v>287</v>
      </c>
      <c r="C162" s="19" t="s">
        <v>694</v>
      </c>
      <c r="D162" s="20">
        <v>10</v>
      </c>
      <c r="E162" s="21" t="s">
        <v>63</v>
      </c>
      <c r="F162" s="20" t="s">
        <v>18</v>
      </c>
      <c r="G162" s="20" t="s">
        <v>55</v>
      </c>
      <c r="H162" s="20" t="s">
        <v>55</v>
      </c>
      <c r="I162" s="37">
        <v>69</v>
      </c>
      <c r="J162" s="37">
        <v>22</v>
      </c>
      <c r="K162" s="37">
        <v>16</v>
      </c>
      <c r="L162" s="37">
        <f t="shared" si="2"/>
        <v>107</v>
      </c>
      <c r="M162" s="22"/>
    </row>
    <row r="163" spans="1:13" s="17" customFormat="1" ht="42" x14ac:dyDescent="0.25">
      <c r="A163" s="18">
        <v>159</v>
      </c>
      <c r="B163" s="19" t="s">
        <v>768</v>
      </c>
      <c r="C163" s="19" t="s">
        <v>952</v>
      </c>
      <c r="D163" s="20">
        <v>10</v>
      </c>
      <c r="E163" s="21" t="s">
        <v>1213</v>
      </c>
      <c r="F163" s="20" t="s">
        <v>739</v>
      </c>
      <c r="G163" s="20" t="s">
        <v>103</v>
      </c>
      <c r="H163" s="20" t="s">
        <v>103</v>
      </c>
      <c r="I163" s="37">
        <v>68</v>
      </c>
      <c r="J163" s="37">
        <v>22</v>
      </c>
      <c r="K163" s="37">
        <v>16</v>
      </c>
      <c r="L163" s="37">
        <f t="shared" si="2"/>
        <v>106</v>
      </c>
      <c r="M163" s="22"/>
    </row>
    <row r="164" spans="1:13" s="17" customFormat="1" x14ac:dyDescent="0.25">
      <c r="A164" s="18">
        <v>160</v>
      </c>
      <c r="B164" s="19" t="s">
        <v>231</v>
      </c>
      <c r="C164" s="19" t="s">
        <v>1037</v>
      </c>
      <c r="D164" s="20">
        <v>10</v>
      </c>
      <c r="E164" s="21" t="s">
        <v>63</v>
      </c>
      <c r="F164" s="20" t="s">
        <v>3</v>
      </c>
      <c r="G164" s="20" t="s">
        <v>55</v>
      </c>
      <c r="H164" s="20" t="s">
        <v>55</v>
      </c>
      <c r="I164" s="37">
        <v>70</v>
      </c>
      <c r="J164" s="37">
        <v>22</v>
      </c>
      <c r="K164" s="37">
        <v>14</v>
      </c>
      <c r="L164" s="37">
        <f t="shared" si="2"/>
        <v>106</v>
      </c>
      <c r="M164" s="22"/>
    </row>
    <row r="165" spans="1:13" s="17" customFormat="1" x14ac:dyDescent="0.25">
      <c r="A165" s="18">
        <v>161</v>
      </c>
      <c r="B165" s="19" t="s">
        <v>289</v>
      </c>
      <c r="C165" s="19" t="s">
        <v>1098</v>
      </c>
      <c r="D165" s="20">
        <v>10</v>
      </c>
      <c r="E165" s="21" t="s">
        <v>63</v>
      </c>
      <c r="F165" s="20" t="s">
        <v>1196</v>
      </c>
      <c r="G165" s="20" t="s">
        <v>55</v>
      </c>
      <c r="H165" s="20" t="s">
        <v>55</v>
      </c>
      <c r="I165" s="37">
        <v>74</v>
      </c>
      <c r="J165" s="37">
        <v>20</v>
      </c>
      <c r="K165" s="37">
        <v>12</v>
      </c>
      <c r="L165" s="37">
        <f t="shared" si="2"/>
        <v>106</v>
      </c>
      <c r="M165" s="22"/>
    </row>
    <row r="166" spans="1:13" s="17" customFormat="1" x14ac:dyDescent="0.25">
      <c r="A166" s="18">
        <v>162</v>
      </c>
      <c r="B166" s="19" t="s">
        <v>983</v>
      </c>
      <c r="C166" s="19" t="s">
        <v>545</v>
      </c>
      <c r="D166" s="20">
        <v>10</v>
      </c>
      <c r="E166" s="21" t="s">
        <v>63</v>
      </c>
      <c r="F166" s="20" t="s">
        <v>725</v>
      </c>
      <c r="G166" s="20" t="s">
        <v>55</v>
      </c>
      <c r="H166" s="20" t="s">
        <v>55</v>
      </c>
      <c r="I166" s="37">
        <v>73</v>
      </c>
      <c r="J166" s="37">
        <v>18</v>
      </c>
      <c r="K166" s="37">
        <v>14</v>
      </c>
      <c r="L166" s="37">
        <f t="shared" si="2"/>
        <v>105</v>
      </c>
      <c r="M166" s="22"/>
    </row>
    <row r="167" spans="1:13" s="17" customFormat="1" x14ac:dyDescent="0.25">
      <c r="A167" s="18">
        <v>163</v>
      </c>
      <c r="B167" s="19" t="s">
        <v>1008</v>
      </c>
      <c r="C167" s="19" t="s">
        <v>840</v>
      </c>
      <c r="D167" s="20">
        <v>10</v>
      </c>
      <c r="E167" s="21" t="s">
        <v>63</v>
      </c>
      <c r="F167" s="20" t="s">
        <v>18</v>
      </c>
      <c r="G167" s="20" t="s">
        <v>568</v>
      </c>
      <c r="H167" s="20" t="s">
        <v>568</v>
      </c>
      <c r="I167" s="37">
        <v>71</v>
      </c>
      <c r="J167" s="37">
        <v>18</v>
      </c>
      <c r="K167" s="37">
        <v>16</v>
      </c>
      <c r="L167" s="37">
        <f t="shared" si="2"/>
        <v>105</v>
      </c>
      <c r="M167" s="22"/>
    </row>
    <row r="168" spans="1:13" s="17" customFormat="1" x14ac:dyDescent="0.25">
      <c r="A168" s="18">
        <v>164</v>
      </c>
      <c r="B168" s="19" t="s">
        <v>1078</v>
      </c>
      <c r="C168" s="19" t="s">
        <v>179</v>
      </c>
      <c r="D168" s="20">
        <v>10</v>
      </c>
      <c r="E168" s="21" t="s">
        <v>63</v>
      </c>
      <c r="F168" s="20" t="s">
        <v>18</v>
      </c>
      <c r="G168" s="20" t="s">
        <v>55</v>
      </c>
      <c r="H168" s="20" t="s">
        <v>55</v>
      </c>
      <c r="I168" s="37">
        <v>69</v>
      </c>
      <c r="J168" s="37">
        <v>18</v>
      </c>
      <c r="K168" s="37">
        <v>18</v>
      </c>
      <c r="L168" s="37">
        <f t="shared" si="2"/>
        <v>105</v>
      </c>
      <c r="M168" s="22"/>
    </row>
    <row r="169" spans="1:13" s="17" customFormat="1" x14ac:dyDescent="0.25">
      <c r="A169" s="18">
        <v>165</v>
      </c>
      <c r="B169" s="19" t="s">
        <v>990</v>
      </c>
      <c r="C169" s="19" t="s">
        <v>337</v>
      </c>
      <c r="D169" s="20">
        <v>10</v>
      </c>
      <c r="E169" s="21" t="s">
        <v>63</v>
      </c>
      <c r="F169" s="20" t="s">
        <v>725</v>
      </c>
      <c r="G169" s="20" t="s">
        <v>55</v>
      </c>
      <c r="H169" s="20" t="s">
        <v>55</v>
      </c>
      <c r="I169" s="37">
        <v>66</v>
      </c>
      <c r="J169" s="37">
        <v>20</v>
      </c>
      <c r="K169" s="37">
        <v>18</v>
      </c>
      <c r="L169" s="37">
        <f t="shared" si="2"/>
        <v>104</v>
      </c>
      <c r="M169" s="22"/>
    </row>
    <row r="170" spans="1:13" s="17" customFormat="1" x14ac:dyDescent="0.25">
      <c r="A170" s="18">
        <v>166</v>
      </c>
      <c r="B170" s="19" t="s">
        <v>153</v>
      </c>
      <c r="C170" s="19" t="s">
        <v>982</v>
      </c>
      <c r="D170" s="20">
        <v>10</v>
      </c>
      <c r="E170" s="21" t="s">
        <v>315</v>
      </c>
      <c r="F170" s="20" t="s">
        <v>316</v>
      </c>
      <c r="G170" s="20" t="s">
        <v>55</v>
      </c>
      <c r="H170" s="20" t="s">
        <v>55</v>
      </c>
      <c r="I170" s="37">
        <v>70</v>
      </c>
      <c r="J170" s="37">
        <v>18</v>
      </c>
      <c r="K170" s="37">
        <v>14</v>
      </c>
      <c r="L170" s="37">
        <f t="shared" si="2"/>
        <v>102</v>
      </c>
      <c r="M170" s="22"/>
    </row>
    <row r="171" spans="1:13" s="17" customFormat="1" x14ac:dyDescent="0.25">
      <c r="A171" s="18">
        <v>167</v>
      </c>
      <c r="B171" s="19" t="s">
        <v>542</v>
      </c>
      <c r="C171" s="19" t="s">
        <v>991</v>
      </c>
      <c r="D171" s="20">
        <v>10</v>
      </c>
      <c r="E171" s="21" t="s">
        <v>63</v>
      </c>
      <c r="F171" s="20" t="s">
        <v>18</v>
      </c>
      <c r="G171" s="20" t="s">
        <v>55</v>
      </c>
      <c r="H171" s="20" t="s">
        <v>55</v>
      </c>
      <c r="I171" s="37">
        <v>76</v>
      </c>
      <c r="J171" s="37">
        <v>14</v>
      </c>
      <c r="K171" s="37">
        <v>12</v>
      </c>
      <c r="L171" s="37">
        <f t="shared" si="2"/>
        <v>102</v>
      </c>
      <c r="M171" s="22"/>
    </row>
    <row r="172" spans="1:13" s="17" customFormat="1" x14ac:dyDescent="0.25">
      <c r="A172" s="18">
        <v>168</v>
      </c>
      <c r="B172" s="19" t="s">
        <v>571</v>
      </c>
      <c r="C172" s="19" t="s">
        <v>1021</v>
      </c>
      <c r="D172" s="20">
        <v>10</v>
      </c>
      <c r="E172" s="21" t="s">
        <v>63</v>
      </c>
      <c r="F172" s="20" t="s">
        <v>725</v>
      </c>
      <c r="G172" s="20" t="s">
        <v>55</v>
      </c>
      <c r="H172" s="20" t="s">
        <v>55</v>
      </c>
      <c r="I172" s="37">
        <v>78</v>
      </c>
      <c r="J172" s="37">
        <v>8</v>
      </c>
      <c r="K172" s="37">
        <v>16</v>
      </c>
      <c r="L172" s="37">
        <f t="shared" si="2"/>
        <v>102</v>
      </c>
      <c r="M172" s="22"/>
    </row>
    <row r="173" spans="1:13" s="17" customFormat="1" x14ac:dyDescent="0.25">
      <c r="A173" s="18">
        <v>169</v>
      </c>
      <c r="B173" s="19" t="s">
        <v>1091</v>
      </c>
      <c r="C173" s="19" t="s">
        <v>1092</v>
      </c>
      <c r="D173" s="20">
        <v>10</v>
      </c>
      <c r="E173" s="21" t="s">
        <v>63</v>
      </c>
      <c r="F173" s="20" t="s">
        <v>725</v>
      </c>
      <c r="G173" s="20" t="s">
        <v>55</v>
      </c>
      <c r="H173" s="20" t="s">
        <v>55</v>
      </c>
      <c r="I173" s="37">
        <v>68</v>
      </c>
      <c r="J173" s="37">
        <v>16</v>
      </c>
      <c r="K173" s="37">
        <v>18</v>
      </c>
      <c r="L173" s="37">
        <f t="shared" si="2"/>
        <v>102</v>
      </c>
      <c r="M173" s="22"/>
    </row>
    <row r="174" spans="1:13" s="17" customFormat="1" x14ac:dyDescent="0.25">
      <c r="A174" s="18">
        <v>170</v>
      </c>
      <c r="B174" s="19" t="s">
        <v>945</v>
      </c>
      <c r="C174" s="19" t="s">
        <v>545</v>
      </c>
      <c r="D174" s="20">
        <v>10</v>
      </c>
      <c r="E174" s="21" t="s">
        <v>63</v>
      </c>
      <c r="F174" s="20" t="s">
        <v>18</v>
      </c>
      <c r="G174" s="20" t="s">
        <v>55</v>
      </c>
      <c r="H174" s="20" t="s">
        <v>55</v>
      </c>
      <c r="I174" s="37">
        <v>67</v>
      </c>
      <c r="J174" s="37">
        <v>18</v>
      </c>
      <c r="K174" s="37">
        <v>16</v>
      </c>
      <c r="L174" s="37">
        <f t="shared" si="2"/>
        <v>101</v>
      </c>
      <c r="M174" s="22"/>
    </row>
    <row r="175" spans="1:13" s="17" customFormat="1" x14ac:dyDescent="0.25">
      <c r="A175" s="18">
        <v>171</v>
      </c>
      <c r="B175" s="19" t="s">
        <v>1034</v>
      </c>
      <c r="C175" s="19" t="s">
        <v>1035</v>
      </c>
      <c r="D175" s="20">
        <v>10</v>
      </c>
      <c r="E175" s="21" t="s">
        <v>63</v>
      </c>
      <c r="F175" s="20" t="s">
        <v>1196</v>
      </c>
      <c r="G175" s="20" t="s">
        <v>55</v>
      </c>
      <c r="H175" s="20" t="s">
        <v>55</v>
      </c>
      <c r="I175" s="37">
        <v>75</v>
      </c>
      <c r="J175" s="37">
        <v>10</v>
      </c>
      <c r="K175" s="37">
        <v>16</v>
      </c>
      <c r="L175" s="37">
        <f t="shared" si="2"/>
        <v>101</v>
      </c>
      <c r="M175" s="22"/>
    </row>
    <row r="176" spans="1:13" s="17" customFormat="1" x14ac:dyDescent="0.25">
      <c r="A176" s="18">
        <v>172</v>
      </c>
      <c r="B176" s="19" t="s">
        <v>958</v>
      </c>
      <c r="C176" s="19" t="s">
        <v>141</v>
      </c>
      <c r="D176" s="20">
        <v>10</v>
      </c>
      <c r="E176" s="21" t="s">
        <v>63</v>
      </c>
      <c r="F176" s="20" t="s">
        <v>754</v>
      </c>
      <c r="G176" s="20" t="s">
        <v>55</v>
      </c>
      <c r="H176" s="20" t="s">
        <v>55</v>
      </c>
      <c r="I176" s="37">
        <v>73</v>
      </c>
      <c r="J176" s="37">
        <v>10</v>
      </c>
      <c r="K176" s="37">
        <v>16</v>
      </c>
      <c r="L176" s="37">
        <f t="shared" si="2"/>
        <v>99</v>
      </c>
      <c r="M176" s="22"/>
    </row>
    <row r="177" spans="1:13" s="17" customFormat="1" x14ac:dyDescent="0.25">
      <c r="A177" s="18">
        <v>173</v>
      </c>
      <c r="B177" s="19" t="s">
        <v>973</v>
      </c>
      <c r="C177" s="19" t="s">
        <v>974</v>
      </c>
      <c r="D177" s="20">
        <v>10</v>
      </c>
      <c r="E177" s="21" t="s">
        <v>63</v>
      </c>
      <c r="F177" s="20" t="s">
        <v>1196</v>
      </c>
      <c r="G177" s="20" t="s">
        <v>55</v>
      </c>
      <c r="H177" s="20" t="s">
        <v>55</v>
      </c>
      <c r="I177" s="37">
        <v>63</v>
      </c>
      <c r="J177" s="37">
        <v>18</v>
      </c>
      <c r="K177" s="37">
        <v>18</v>
      </c>
      <c r="L177" s="37">
        <f t="shared" si="2"/>
        <v>99</v>
      </c>
      <c r="M177" s="22"/>
    </row>
    <row r="178" spans="1:13" s="17" customFormat="1" ht="42" x14ac:dyDescent="0.25">
      <c r="A178" s="18">
        <v>174</v>
      </c>
      <c r="B178" s="19" t="s">
        <v>1014</v>
      </c>
      <c r="C178" s="19" t="s">
        <v>185</v>
      </c>
      <c r="D178" s="20">
        <v>10</v>
      </c>
      <c r="E178" s="21" t="s">
        <v>905</v>
      </c>
      <c r="F178" s="20" t="s">
        <v>1013</v>
      </c>
      <c r="G178" s="20" t="s">
        <v>55</v>
      </c>
      <c r="H178" s="20" t="s">
        <v>55</v>
      </c>
      <c r="I178" s="37">
        <v>71</v>
      </c>
      <c r="J178" s="37">
        <v>16</v>
      </c>
      <c r="K178" s="37">
        <v>12</v>
      </c>
      <c r="L178" s="37">
        <f t="shared" si="2"/>
        <v>99</v>
      </c>
      <c r="M178" s="22"/>
    </row>
    <row r="179" spans="1:13" s="17" customFormat="1" x14ac:dyDescent="0.25">
      <c r="A179" s="18">
        <v>175</v>
      </c>
      <c r="B179" s="19" t="s">
        <v>1087</v>
      </c>
      <c r="C179" s="19" t="s">
        <v>772</v>
      </c>
      <c r="D179" s="20">
        <v>10</v>
      </c>
      <c r="E179" s="21" t="s">
        <v>63</v>
      </c>
      <c r="F179" s="20" t="s">
        <v>728</v>
      </c>
      <c r="G179" s="20" t="s">
        <v>55</v>
      </c>
      <c r="H179" s="20" t="s">
        <v>55</v>
      </c>
      <c r="I179" s="37">
        <v>69</v>
      </c>
      <c r="J179" s="37">
        <v>14</v>
      </c>
      <c r="K179" s="37">
        <v>16</v>
      </c>
      <c r="L179" s="37">
        <f t="shared" si="2"/>
        <v>99</v>
      </c>
      <c r="M179" s="22"/>
    </row>
    <row r="180" spans="1:13" s="17" customFormat="1" x14ac:dyDescent="0.25">
      <c r="A180" s="18">
        <v>176</v>
      </c>
      <c r="B180" s="19" t="s">
        <v>996</v>
      </c>
      <c r="C180" s="19" t="s">
        <v>937</v>
      </c>
      <c r="D180" s="20">
        <v>10</v>
      </c>
      <c r="E180" s="21" t="s">
        <v>58</v>
      </c>
      <c r="F180" s="20" t="s">
        <v>997</v>
      </c>
      <c r="G180" s="20" t="s">
        <v>55</v>
      </c>
      <c r="H180" s="20" t="s">
        <v>55</v>
      </c>
      <c r="I180" s="37">
        <v>65</v>
      </c>
      <c r="J180" s="37">
        <v>16</v>
      </c>
      <c r="K180" s="37">
        <v>16</v>
      </c>
      <c r="L180" s="37">
        <f t="shared" si="2"/>
        <v>97</v>
      </c>
      <c r="M180" s="22"/>
    </row>
    <row r="181" spans="1:13" s="17" customFormat="1" x14ac:dyDescent="0.25">
      <c r="A181" s="18">
        <v>177</v>
      </c>
      <c r="B181" s="26" t="s">
        <v>1209</v>
      </c>
      <c r="C181" s="26" t="s">
        <v>288</v>
      </c>
      <c r="D181" s="27">
        <v>10</v>
      </c>
      <c r="E181" s="28" t="s">
        <v>58</v>
      </c>
      <c r="F181" s="20" t="s">
        <v>979</v>
      </c>
      <c r="G181" s="20" t="s">
        <v>55</v>
      </c>
      <c r="H181" s="20" t="s">
        <v>55</v>
      </c>
      <c r="I181" s="38">
        <v>61</v>
      </c>
      <c r="J181" s="38">
        <v>20</v>
      </c>
      <c r="K181" s="38">
        <v>16</v>
      </c>
      <c r="L181" s="37">
        <f t="shared" si="2"/>
        <v>97</v>
      </c>
      <c r="M181" s="22"/>
    </row>
    <row r="182" spans="1:13" s="17" customFormat="1" x14ac:dyDescent="0.25">
      <c r="A182" s="18">
        <v>178</v>
      </c>
      <c r="B182" s="19" t="s">
        <v>955</v>
      </c>
      <c r="C182" s="19" t="s">
        <v>303</v>
      </c>
      <c r="D182" s="20">
        <v>10</v>
      </c>
      <c r="E182" s="21" t="s">
        <v>63</v>
      </c>
      <c r="F182" s="20" t="s">
        <v>725</v>
      </c>
      <c r="G182" s="20" t="s">
        <v>55</v>
      </c>
      <c r="H182" s="20" t="s">
        <v>55</v>
      </c>
      <c r="I182" s="37">
        <v>67</v>
      </c>
      <c r="J182" s="37">
        <v>14</v>
      </c>
      <c r="K182" s="37">
        <v>14</v>
      </c>
      <c r="L182" s="37">
        <f t="shared" si="2"/>
        <v>95</v>
      </c>
      <c r="M182" s="22"/>
    </row>
    <row r="183" spans="1:13" s="17" customFormat="1" x14ac:dyDescent="0.25">
      <c r="A183" s="18">
        <v>179</v>
      </c>
      <c r="B183" s="19" t="s">
        <v>1018</v>
      </c>
      <c r="C183" s="19" t="s">
        <v>840</v>
      </c>
      <c r="D183" s="20">
        <v>10</v>
      </c>
      <c r="E183" s="21" t="s">
        <v>63</v>
      </c>
      <c r="F183" s="20" t="s">
        <v>1019</v>
      </c>
      <c r="G183" s="20" t="s">
        <v>55</v>
      </c>
      <c r="H183" s="20" t="s">
        <v>55</v>
      </c>
      <c r="I183" s="37">
        <v>61</v>
      </c>
      <c r="J183" s="37">
        <v>22</v>
      </c>
      <c r="K183" s="37">
        <v>12</v>
      </c>
      <c r="L183" s="37">
        <f t="shared" si="2"/>
        <v>95</v>
      </c>
      <c r="M183" s="22"/>
    </row>
    <row r="184" spans="1:13" s="17" customFormat="1" x14ac:dyDescent="0.25">
      <c r="A184" s="18">
        <v>180</v>
      </c>
      <c r="B184" s="19" t="s">
        <v>452</v>
      </c>
      <c r="C184" s="19" t="s">
        <v>295</v>
      </c>
      <c r="D184" s="20">
        <v>10</v>
      </c>
      <c r="E184" s="21" t="s">
        <v>63</v>
      </c>
      <c r="F184" s="20" t="s">
        <v>754</v>
      </c>
      <c r="G184" s="20" t="s">
        <v>55</v>
      </c>
      <c r="H184" s="20" t="s">
        <v>55</v>
      </c>
      <c r="I184" s="37">
        <v>62</v>
      </c>
      <c r="J184" s="37">
        <v>20</v>
      </c>
      <c r="K184" s="37">
        <v>12</v>
      </c>
      <c r="L184" s="37">
        <f t="shared" si="2"/>
        <v>94</v>
      </c>
      <c r="M184" s="22"/>
    </row>
    <row r="185" spans="1:13" s="17" customFormat="1" x14ac:dyDescent="0.25">
      <c r="A185" s="18">
        <v>181</v>
      </c>
      <c r="B185" s="19" t="s">
        <v>944</v>
      </c>
      <c r="C185" s="19" t="s">
        <v>449</v>
      </c>
      <c r="D185" s="20">
        <v>10</v>
      </c>
      <c r="E185" s="21" t="s">
        <v>63</v>
      </c>
      <c r="F185" s="20" t="s">
        <v>725</v>
      </c>
      <c r="G185" s="20" t="s">
        <v>55</v>
      </c>
      <c r="H185" s="20" t="s">
        <v>55</v>
      </c>
      <c r="I185" s="37">
        <v>56</v>
      </c>
      <c r="J185" s="37">
        <v>20</v>
      </c>
      <c r="K185" s="37">
        <v>16</v>
      </c>
      <c r="L185" s="37">
        <f t="shared" si="2"/>
        <v>92</v>
      </c>
      <c r="M185" s="22"/>
    </row>
    <row r="186" spans="1:13" s="17" customFormat="1" x14ac:dyDescent="0.25">
      <c r="A186" s="18">
        <v>182</v>
      </c>
      <c r="B186" s="19" t="s">
        <v>1076</v>
      </c>
      <c r="C186" s="19" t="s">
        <v>1077</v>
      </c>
      <c r="D186" s="20">
        <v>10</v>
      </c>
      <c r="E186" s="21" t="s">
        <v>63</v>
      </c>
      <c r="F186" s="20" t="s">
        <v>754</v>
      </c>
      <c r="G186" s="20" t="s">
        <v>55</v>
      </c>
      <c r="H186" s="20" t="s">
        <v>55</v>
      </c>
      <c r="I186" s="37">
        <v>66</v>
      </c>
      <c r="J186" s="37">
        <v>10</v>
      </c>
      <c r="K186" s="37">
        <v>16</v>
      </c>
      <c r="L186" s="37">
        <f t="shared" si="2"/>
        <v>92</v>
      </c>
      <c r="M186" s="22"/>
    </row>
    <row r="187" spans="1:13" s="17" customFormat="1" x14ac:dyDescent="0.25">
      <c r="A187" s="18">
        <v>183</v>
      </c>
      <c r="B187" s="19" t="s">
        <v>953</v>
      </c>
      <c r="C187" s="19" t="s">
        <v>954</v>
      </c>
      <c r="D187" s="20">
        <v>10</v>
      </c>
      <c r="E187" s="21" t="s">
        <v>63</v>
      </c>
      <c r="F187" s="20" t="s">
        <v>728</v>
      </c>
      <c r="G187" s="20" t="s">
        <v>55</v>
      </c>
      <c r="H187" s="20" t="s">
        <v>55</v>
      </c>
      <c r="I187" s="37">
        <v>57</v>
      </c>
      <c r="J187" s="37">
        <v>20</v>
      </c>
      <c r="K187" s="37">
        <v>12</v>
      </c>
      <c r="L187" s="37">
        <f t="shared" si="2"/>
        <v>89</v>
      </c>
      <c r="M187" s="22"/>
    </row>
    <row r="188" spans="1:13" s="17" customFormat="1" ht="42" x14ac:dyDescent="0.25">
      <c r="A188" s="18">
        <v>184</v>
      </c>
      <c r="B188" s="19" t="s">
        <v>135</v>
      </c>
      <c r="C188" s="19" t="s">
        <v>576</v>
      </c>
      <c r="D188" s="20">
        <v>10</v>
      </c>
      <c r="E188" s="21" t="s">
        <v>731</v>
      </c>
      <c r="F188" s="20" t="s">
        <v>29</v>
      </c>
      <c r="G188" s="20" t="s">
        <v>55</v>
      </c>
      <c r="H188" s="20" t="s">
        <v>66</v>
      </c>
      <c r="I188" s="37">
        <v>51</v>
      </c>
      <c r="J188" s="37">
        <v>18</v>
      </c>
      <c r="K188" s="37">
        <v>20</v>
      </c>
      <c r="L188" s="37">
        <f t="shared" si="2"/>
        <v>89</v>
      </c>
      <c r="M188" s="22"/>
    </row>
    <row r="189" spans="1:13" s="17" customFormat="1" x14ac:dyDescent="0.25">
      <c r="A189" s="18">
        <v>185</v>
      </c>
      <c r="B189" s="19" t="s">
        <v>949</v>
      </c>
      <c r="C189" s="19" t="s">
        <v>950</v>
      </c>
      <c r="D189" s="20">
        <v>10</v>
      </c>
      <c r="E189" s="21" t="s">
        <v>63</v>
      </c>
      <c r="F189" s="20" t="s">
        <v>754</v>
      </c>
      <c r="G189" s="20" t="s">
        <v>55</v>
      </c>
      <c r="H189" s="20" t="s">
        <v>55</v>
      </c>
      <c r="I189" s="37">
        <v>64</v>
      </c>
      <c r="J189" s="37">
        <v>10</v>
      </c>
      <c r="K189" s="37">
        <v>14</v>
      </c>
      <c r="L189" s="37">
        <f t="shared" si="2"/>
        <v>88</v>
      </c>
      <c r="M189" s="22"/>
    </row>
    <row r="190" spans="1:13" s="17" customFormat="1" x14ac:dyDescent="0.25">
      <c r="A190" s="18">
        <v>186</v>
      </c>
      <c r="B190" s="19" t="s">
        <v>1057</v>
      </c>
      <c r="C190" s="19" t="s">
        <v>1059</v>
      </c>
      <c r="D190" s="20">
        <v>10</v>
      </c>
      <c r="E190" s="21" t="s">
        <v>63</v>
      </c>
      <c r="F190" s="20" t="s">
        <v>18</v>
      </c>
      <c r="G190" s="20" t="s">
        <v>55</v>
      </c>
      <c r="H190" s="20" t="s">
        <v>55</v>
      </c>
      <c r="I190" s="37">
        <v>61</v>
      </c>
      <c r="J190" s="37">
        <v>14</v>
      </c>
      <c r="K190" s="37">
        <v>12</v>
      </c>
      <c r="L190" s="37">
        <f t="shared" si="2"/>
        <v>87</v>
      </c>
      <c r="M190" s="22"/>
    </row>
    <row r="191" spans="1:13" s="17" customFormat="1" ht="42" x14ac:dyDescent="0.25">
      <c r="A191" s="18">
        <v>187</v>
      </c>
      <c r="B191" s="19" t="s">
        <v>1001</v>
      </c>
      <c r="C191" s="19" t="s">
        <v>655</v>
      </c>
      <c r="D191" s="20">
        <v>10</v>
      </c>
      <c r="E191" s="21" t="s">
        <v>731</v>
      </c>
      <c r="F191" s="20" t="s">
        <v>29</v>
      </c>
      <c r="G191" s="20" t="s">
        <v>55</v>
      </c>
      <c r="H191" s="20" t="s">
        <v>66</v>
      </c>
      <c r="I191" s="37">
        <v>54</v>
      </c>
      <c r="J191" s="37">
        <v>20</v>
      </c>
      <c r="K191" s="37">
        <v>12</v>
      </c>
      <c r="L191" s="37">
        <f t="shared" si="2"/>
        <v>86</v>
      </c>
      <c r="M191" s="22"/>
    </row>
    <row r="192" spans="1:13" s="17" customFormat="1" x14ac:dyDescent="0.25">
      <c r="A192" s="18">
        <v>188</v>
      </c>
      <c r="B192" s="19" t="s">
        <v>430</v>
      </c>
      <c r="C192" s="19" t="s">
        <v>1068</v>
      </c>
      <c r="D192" s="20">
        <v>10</v>
      </c>
      <c r="E192" s="21" t="s">
        <v>63</v>
      </c>
      <c r="F192" s="20" t="s">
        <v>725</v>
      </c>
      <c r="G192" s="20" t="s">
        <v>55</v>
      </c>
      <c r="H192" s="20" t="s">
        <v>55</v>
      </c>
      <c r="I192" s="37">
        <v>58</v>
      </c>
      <c r="J192" s="37">
        <v>16</v>
      </c>
      <c r="K192" s="37">
        <v>12</v>
      </c>
      <c r="L192" s="37">
        <f t="shared" si="2"/>
        <v>86</v>
      </c>
      <c r="M192" s="22"/>
    </row>
    <row r="193" spans="1:13" s="17" customFormat="1" x14ac:dyDescent="0.25">
      <c r="A193" s="18">
        <v>189</v>
      </c>
      <c r="B193" s="19" t="s">
        <v>768</v>
      </c>
      <c r="C193" s="19" t="s">
        <v>951</v>
      </c>
      <c r="D193" s="20">
        <v>10</v>
      </c>
      <c r="E193" s="21" t="s">
        <v>63</v>
      </c>
      <c r="F193" s="20" t="s">
        <v>754</v>
      </c>
      <c r="G193" s="20" t="s">
        <v>55</v>
      </c>
      <c r="H193" s="20" t="s">
        <v>55</v>
      </c>
      <c r="I193" s="37">
        <v>59</v>
      </c>
      <c r="J193" s="37">
        <v>16</v>
      </c>
      <c r="K193" s="37">
        <v>10</v>
      </c>
      <c r="L193" s="37">
        <f t="shared" si="2"/>
        <v>85</v>
      </c>
      <c r="M193" s="22"/>
    </row>
    <row r="194" spans="1:13" s="17" customFormat="1" x14ac:dyDescent="0.25">
      <c r="A194" s="18">
        <v>190</v>
      </c>
      <c r="B194" s="19" t="s">
        <v>993</v>
      </c>
      <c r="C194" s="19" t="s">
        <v>994</v>
      </c>
      <c r="D194" s="20">
        <v>10</v>
      </c>
      <c r="E194" s="21" t="s">
        <v>63</v>
      </c>
      <c r="F194" s="20" t="s">
        <v>754</v>
      </c>
      <c r="G194" s="20" t="s">
        <v>55</v>
      </c>
      <c r="H194" s="20" t="s">
        <v>55</v>
      </c>
      <c r="I194" s="37">
        <v>68</v>
      </c>
      <c r="J194" s="37">
        <v>6</v>
      </c>
      <c r="K194" s="37">
        <v>10</v>
      </c>
      <c r="L194" s="37">
        <f t="shared" si="2"/>
        <v>84</v>
      </c>
      <c r="M194" s="22"/>
    </row>
    <row r="195" spans="1:13" s="17" customFormat="1" x14ac:dyDescent="0.25">
      <c r="A195" s="18">
        <v>191</v>
      </c>
      <c r="B195" s="19" t="s">
        <v>590</v>
      </c>
      <c r="C195" s="19" t="s">
        <v>1060</v>
      </c>
      <c r="D195" s="20">
        <v>10</v>
      </c>
      <c r="E195" s="21" t="s">
        <v>63</v>
      </c>
      <c r="F195" s="20" t="s">
        <v>728</v>
      </c>
      <c r="G195" s="20" t="s">
        <v>55</v>
      </c>
      <c r="H195" s="20" t="s">
        <v>55</v>
      </c>
      <c r="I195" s="37">
        <v>58</v>
      </c>
      <c r="J195" s="37">
        <v>16</v>
      </c>
      <c r="K195" s="37">
        <v>10</v>
      </c>
      <c r="L195" s="37">
        <f t="shared" si="2"/>
        <v>84</v>
      </c>
      <c r="M195" s="22"/>
    </row>
    <row r="196" spans="1:13" s="17" customFormat="1" x14ac:dyDescent="0.25">
      <c r="A196" s="18">
        <v>192</v>
      </c>
      <c r="B196" s="19" t="s">
        <v>1079</v>
      </c>
      <c r="C196" s="19" t="s">
        <v>1080</v>
      </c>
      <c r="D196" s="20">
        <v>10</v>
      </c>
      <c r="E196" s="21" t="s">
        <v>63</v>
      </c>
      <c r="F196" s="20" t="s">
        <v>1196</v>
      </c>
      <c r="G196" s="20" t="s">
        <v>55</v>
      </c>
      <c r="H196" s="20" t="s">
        <v>55</v>
      </c>
      <c r="I196" s="37">
        <v>58</v>
      </c>
      <c r="J196" s="37">
        <v>12</v>
      </c>
      <c r="K196" s="37">
        <v>14</v>
      </c>
      <c r="L196" s="37">
        <f t="shared" si="2"/>
        <v>84</v>
      </c>
      <c r="M196" s="22"/>
    </row>
    <row r="197" spans="1:13" s="17" customFormat="1" x14ac:dyDescent="0.25">
      <c r="A197" s="18">
        <v>193</v>
      </c>
      <c r="B197" s="19" t="s">
        <v>660</v>
      </c>
      <c r="C197" s="19" t="s">
        <v>179</v>
      </c>
      <c r="D197" s="20">
        <v>10</v>
      </c>
      <c r="E197" s="21" t="s">
        <v>63</v>
      </c>
      <c r="F197" s="20" t="s">
        <v>18</v>
      </c>
      <c r="G197" s="20" t="s">
        <v>568</v>
      </c>
      <c r="H197" s="20" t="s">
        <v>568</v>
      </c>
      <c r="I197" s="37">
        <v>53</v>
      </c>
      <c r="J197" s="37">
        <v>18</v>
      </c>
      <c r="K197" s="37">
        <v>12</v>
      </c>
      <c r="L197" s="37">
        <f t="shared" ref="L197:L260" si="3">SUM(I197:K197)</f>
        <v>83</v>
      </c>
      <c r="M197" s="22"/>
    </row>
    <row r="198" spans="1:13" s="17" customFormat="1" x14ac:dyDescent="0.25">
      <c r="A198" s="18">
        <v>194</v>
      </c>
      <c r="B198" s="19" t="s">
        <v>1033</v>
      </c>
      <c r="C198" s="19" t="s">
        <v>125</v>
      </c>
      <c r="D198" s="20">
        <v>10</v>
      </c>
      <c r="E198" s="21" t="s">
        <v>63</v>
      </c>
      <c r="F198" s="20" t="s">
        <v>3</v>
      </c>
      <c r="G198" s="20" t="s">
        <v>55</v>
      </c>
      <c r="H198" s="20" t="s">
        <v>55</v>
      </c>
      <c r="I198" s="37">
        <v>57</v>
      </c>
      <c r="J198" s="37">
        <v>16</v>
      </c>
      <c r="K198" s="37">
        <v>8</v>
      </c>
      <c r="L198" s="37">
        <f t="shared" si="3"/>
        <v>81</v>
      </c>
      <c r="M198" s="22"/>
    </row>
    <row r="199" spans="1:13" s="17" customFormat="1" ht="42" x14ac:dyDescent="0.25">
      <c r="A199" s="18">
        <v>195</v>
      </c>
      <c r="B199" s="19" t="s">
        <v>1044</v>
      </c>
      <c r="C199" s="19" t="s">
        <v>1045</v>
      </c>
      <c r="D199" s="20">
        <v>10</v>
      </c>
      <c r="E199" s="21" t="s">
        <v>905</v>
      </c>
      <c r="F199" s="20" t="s">
        <v>1046</v>
      </c>
      <c r="G199" s="20" t="s">
        <v>55</v>
      </c>
      <c r="H199" s="20" t="s">
        <v>55</v>
      </c>
      <c r="I199" s="37">
        <v>53</v>
      </c>
      <c r="J199" s="37">
        <v>16</v>
      </c>
      <c r="K199" s="37">
        <v>12</v>
      </c>
      <c r="L199" s="37">
        <f t="shared" si="3"/>
        <v>81</v>
      </c>
      <c r="M199" s="22"/>
    </row>
    <row r="200" spans="1:13" s="17" customFormat="1" ht="42" x14ac:dyDescent="0.25">
      <c r="A200" s="18">
        <v>196</v>
      </c>
      <c r="B200" s="19" t="s">
        <v>964</v>
      </c>
      <c r="C200" s="19" t="s">
        <v>337</v>
      </c>
      <c r="D200" s="20">
        <v>10</v>
      </c>
      <c r="E200" s="21" t="s">
        <v>965</v>
      </c>
      <c r="F200" s="20" t="s">
        <v>961</v>
      </c>
      <c r="G200" s="20" t="s">
        <v>55</v>
      </c>
      <c r="H200" s="20" t="s">
        <v>55</v>
      </c>
      <c r="I200" s="37">
        <v>56</v>
      </c>
      <c r="J200" s="37">
        <v>8</v>
      </c>
      <c r="K200" s="37">
        <v>16</v>
      </c>
      <c r="L200" s="37">
        <f t="shared" si="3"/>
        <v>80</v>
      </c>
      <c r="M200" s="22"/>
    </row>
    <row r="201" spans="1:13" s="17" customFormat="1" ht="42" x14ac:dyDescent="0.25">
      <c r="A201" s="18">
        <v>197</v>
      </c>
      <c r="B201" s="19" t="s">
        <v>936</v>
      </c>
      <c r="C201" s="19" t="s">
        <v>407</v>
      </c>
      <c r="D201" s="20">
        <v>10</v>
      </c>
      <c r="E201" s="21" t="s">
        <v>731</v>
      </c>
      <c r="F201" s="20" t="s">
        <v>29</v>
      </c>
      <c r="G201" s="20" t="s">
        <v>55</v>
      </c>
      <c r="H201" s="20" t="s">
        <v>66</v>
      </c>
      <c r="I201" s="37">
        <v>53</v>
      </c>
      <c r="J201" s="37">
        <v>12</v>
      </c>
      <c r="K201" s="37">
        <v>14</v>
      </c>
      <c r="L201" s="37">
        <f t="shared" si="3"/>
        <v>79</v>
      </c>
      <c r="M201" s="22"/>
    </row>
    <row r="202" spans="1:13" s="17" customFormat="1" ht="42" x14ac:dyDescent="0.25">
      <c r="A202" s="18">
        <v>198</v>
      </c>
      <c r="B202" s="19" t="s">
        <v>1054</v>
      </c>
      <c r="C202" s="19" t="s">
        <v>376</v>
      </c>
      <c r="D202" s="20">
        <v>10</v>
      </c>
      <c r="E202" s="21" t="s">
        <v>731</v>
      </c>
      <c r="F202" s="20" t="s">
        <v>29</v>
      </c>
      <c r="G202" s="20" t="s">
        <v>55</v>
      </c>
      <c r="H202" s="20" t="s">
        <v>66</v>
      </c>
      <c r="I202" s="37">
        <v>55</v>
      </c>
      <c r="J202" s="37">
        <v>14</v>
      </c>
      <c r="K202" s="37">
        <v>10</v>
      </c>
      <c r="L202" s="37">
        <f t="shared" si="3"/>
        <v>79</v>
      </c>
      <c r="M202" s="22"/>
    </row>
    <row r="203" spans="1:13" s="17" customFormat="1" x14ac:dyDescent="0.25">
      <c r="A203" s="18">
        <v>199</v>
      </c>
      <c r="B203" s="19" t="s">
        <v>940</v>
      </c>
      <c r="C203" s="19" t="s">
        <v>373</v>
      </c>
      <c r="D203" s="20">
        <v>10</v>
      </c>
      <c r="E203" s="21" t="s">
        <v>63</v>
      </c>
      <c r="F203" s="20" t="s">
        <v>725</v>
      </c>
      <c r="G203" s="20" t="s">
        <v>55</v>
      </c>
      <c r="H203" s="20" t="s">
        <v>55</v>
      </c>
      <c r="I203" s="37">
        <v>54</v>
      </c>
      <c r="J203" s="37">
        <v>8</v>
      </c>
      <c r="K203" s="37">
        <v>16</v>
      </c>
      <c r="L203" s="37">
        <f t="shared" si="3"/>
        <v>78</v>
      </c>
      <c r="M203" s="22"/>
    </row>
    <row r="204" spans="1:13" s="17" customFormat="1" ht="42" x14ac:dyDescent="0.25">
      <c r="A204" s="18">
        <v>200</v>
      </c>
      <c r="B204" s="19" t="s">
        <v>1083</v>
      </c>
      <c r="C204" s="19" t="s">
        <v>655</v>
      </c>
      <c r="D204" s="20">
        <v>10</v>
      </c>
      <c r="E204" s="21" t="s">
        <v>905</v>
      </c>
      <c r="F204" s="20" t="s">
        <v>1084</v>
      </c>
      <c r="G204" s="20" t="s">
        <v>55</v>
      </c>
      <c r="H204" s="20" t="s">
        <v>55</v>
      </c>
      <c r="I204" s="37">
        <v>54</v>
      </c>
      <c r="J204" s="37">
        <v>14</v>
      </c>
      <c r="K204" s="37">
        <v>10</v>
      </c>
      <c r="L204" s="37">
        <f t="shared" si="3"/>
        <v>78</v>
      </c>
      <c r="M204" s="22"/>
    </row>
    <row r="205" spans="1:13" s="17" customFormat="1" ht="42" x14ac:dyDescent="0.25">
      <c r="A205" s="18">
        <v>201</v>
      </c>
      <c r="B205" s="19" t="s">
        <v>517</v>
      </c>
      <c r="C205" s="19" t="s">
        <v>170</v>
      </c>
      <c r="D205" s="20">
        <v>10</v>
      </c>
      <c r="E205" s="21" t="s">
        <v>905</v>
      </c>
      <c r="F205" s="20" t="s">
        <v>957</v>
      </c>
      <c r="G205" s="20" t="s">
        <v>55</v>
      </c>
      <c r="H205" s="20" t="s">
        <v>55</v>
      </c>
      <c r="I205" s="37">
        <v>55</v>
      </c>
      <c r="J205" s="37">
        <v>10</v>
      </c>
      <c r="K205" s="37">
        <v>12</v>
      </c>
      <c r="L205" s="37">
        <f t="shared" si="3"/>
        <v>77</v>
      </c>
      <c r="M205" s="22"/>
    </row>
    <row r="206" spans="1:13" s="17" customFormat="1" x14ac:dyDescent="0.25">
      <c r="A206" s="18">
        <v>202</v>
      </c>
      <c r="B206" s="19" t="s">
        <v>1038</v>
      </c>
      <c r="C206" s="19" t="s">
        <v>1039</v>
      </c>
      <c r="D206" s="20">
        <v>10</v>
      </c>
      <c r="E206" s="21" t="s">
        <v>63</v>
      </c>
      <c r="F206" s="20" t="s">
        <v>1040</v>
      </c>
      <c r="G206" s="20" t="s">
        <v>55</v>
      </c>
      <c r="H206" s="20" t="s">
        <v>55</v>
      </c>
      <c r="I206" s="37">
        <v>53</v>
      </c>
      <c r="J206" s="37">
        <v>14</v>
      </c>
      <c r="K206" s="37">
        <v>10</v>
      </c>
      <c r="L206" s="37">
        <f t="shared" si="3"/>
        <v>77</v>
      </c>
      <c r="M206" s="22"/>
    </row>
    <row r="207" spans="1:13" s="17" customFormat="1" x14ac:dyDescent="0.25">
      <c r="A207" s="18">
        <v>203</v>
      </c>
      <c r="B207" s="19" t="s">
        <v>1071</v>
      </c>
      <c r="C207" s="19" t="s">
        <v>1072</v>
      </c>
      <c r="D207" s="20">
        <v>10</v>
      </c>
      <c r="E207" s="21" t="s">
        <v>58</v>
      </c>
      <c r="F207" s="20" t="s">
        <v>1025</v>
      </c>
      <c r="G207" s="20" t="s">
        <v>55</v>
      </c>
      <c r="H207" s="20" t="s">
        <v>55</v>
      </c>
      <c r="I207" s="37">
        <v>51</v>
      </c>
      <c r="J207" s="37">
        <v>18</v>
      </c>
      <c r="K207" s="37">
        <v>8</v>
      </c>
      <c r="L207" s="37">
        <f t="shared" si="3"/>
        <v>77</v>
      </c>
      <c r="M207" s="22"/>
    </row>
    <row r="208" spans="1:13" s="17" customFormat="1" x14ac:dyDescent="0.25">
      <c r="A208" s="18">
        <v>204</v>
      </c>
      <c r="B208" s="19" t="s">
        <v>1100</v>
      </c>
      <c r="C208" s="19" t="s">
        <v>320</v>
      </c>
      <c r="D208" s="20">
        <v>10</v>
      </c>
      <c r="E208" s="21" t="s">
        <v>63</v>
      </c>
      <c r="F208" s="20" t="s">
        <v>728</v>
      </c>
      <c r="G208" s="20" t="s">
        <v>55</v>
      </c>
      <c r="H208" s="20" t="s">
        <v>55</v>
      </c>
      <c r="I208" s="37">
        <v>58</v>
      </c>
      <c r="J208" s="37">
        <v>12</v>
      </c>
      <c r="K208" s="37">
        <v>6</v>
      </c>
      <c r="L208" s="37">
        <f t="shared" si="3"/>
        <v>76</v>
      </c>
      <c r="M208" s="22"/>
    </row>
    <row r="209" spans="1:13" s="17" customFormat="1" x14ac:dyDescent="0.25">
      <c r="A209" s="18">
        <v>205</v>
      </c>
      <c r="B209" s="19" t="s">
        <v>1074</v>
      </c>
      <c r="C209" s="19" t="s">
        <v>170</v>
      </c>
      <c r="D209" s="20">
        <v>10</v>
      </c>
      <c r="E209" s="21" t="s">
        <v>63</v>
      </c>
      <c r="F209" s="20" t="s">
        <v>1196</v>
      </c>
      <c r="G209" s="20" t="s">
        <v>55</v>
      </c>
      <c r="H209" s="20" t="s">
        <v>55</v>
      </c>
      <c r="I209" s="37">
        <v>52</v>
      </c>
      <c r="J209" s="37">
        <v>14</v>
      </c>
      <c r="K209" s="37">
        <v>8</v>
      </c>
      <c r="L209" s="37">
        <f t="shared" si="3"/>
        <v>74</v>
      </c>
      <c r="M209" s="22"/>
    </row>
    <row r="210" spans="1:13" s="17" customFormat="1" x14ac:dyDescent="0.25">
      <c r="A210" s="18">
        <v>206</v>
      </c>
      <c r="B210" s="19" t="s">
        <v>146</v>
      </c>
      <c r="C210" s="19" t="s">
        <v>980</v>
      </c>
      <c r="D210" s="20">
        <v>10</v>
      </c>
      <c r="E210" s="21" t="s">
        <v>63</v>
      </c>
      <c r="F210" s="20" t="s">
        <v>725</v>
      </c>
      <c r="G210" s="20" t="s">
        <v>55</v>
      </c>
      <c r="H210" s="20" t="s">
        <v>55</v>
      </c>
      <c r="I210" s="37">
        <v>46</v>
      </c>
      <c r="J210" s="37">
        <v>16</v>
      </c>
      <c r="K210" s="37">
        <v>10</v>
      </c>
      <c r="L210" s="37">
        <f t="shared" si="3"/>
        <v>72</v>
      </c>
      <c r="M210" s="22"/>
    </row>
    <row r="211" spans="1:13" s="17" customFormat="1" ht="42" x14ac:dyDescent="0.25">
      <c r="A211" s="18">
        <v>207</v>
      </c>
      <c r="B211" s="19" t="s">
        <v>259</v>
      </c>
      <c r="C211" s="19" t="s">
        <v>1069</v>
      </c>
      <c r="D211" s="20">
        <v>10</v>
      </c>
      <c r="E211" s="21" t="s">
        <v>1213</v>
      </c>
      <c r="F211" s="20" t="s">
        <v>739</v>
      </c>
      <c r="G211" s="20" t="s">
        <v>103</v>
      </c>
      <c r="H211" s="20" t="s">
        <v>103</v>
      </c>
      <c r="I211" s="37">
        <v>45</v>
      </c>
      <c r="J211" s="37">
        <v>14</v>
      </c>
      <c r="K211" s="37">
        <v>12</v>
      </c>
      <c r="L211" s="37">
        <f t="shared" si="3"/>
        <v>71</v>
      </c>
      <c r="M211" s="22"/>
    </row>
    <row r="212" spans="1:13" s="17" customFormat="1" ht="42" x14ac:dyDescent="0.25">
      <c r="A212" s="18">
        <v>208</v>
      </c>
      <c r="B212" s="19" t="s">
        <v>1030</v>
      </c>
      <c r="C212" s="19" t="s">
        <v>410</v>
      </c>
      <c r="D212" s="20">
        <v>10</v>
      </c>
      <c r="E212" s="21" t="s">
        <v>905</v>
      </c>
      <c r="F212" s="20" t="s">
        <v>957</v>
      </c>
      <c r="G212" s="20" t="s">
        <v>55</v>
      </c>
      <c r="H212" s="20" t="s">
        <v>55</v>
      </c>
      <c r="I212" s="37">
        <v>38</v>
      </c>
      <c r="J212" s="37">
        <v>20</v>
      </c>
      <c r="K212" s="37">
        <v>10</v>
      </c>
      <c r="L212" s="37">
        <f t="shared" si="3"/>
        <v>68</v>
      </c>
      <c r="M212" s="22"/>
    </row>
    <row r="213" spans="1:13" s="17" customFormat="1" x14ac:dyDescent="0.25">
      <c r="A213" s="18">
        <v>209</v>
      </c>
      <c r="B213" s="19" t="s">
        <v>612</v>
      </c>
      <c r="C213" s="19" t="s">
        <v>287</v>
      </c>
      <c r="D213" s="20">
        <v>10</v>
      </c>
      <c r="E213" s="21" t="s">
        <v>63</v>
      </c>
      <c r="F213" s="20" t="s">
        <v>18</v>
      </c>
      <c r="G213" s="20" t="s">
        <v>55</v>
      </c>
      <c r="H213" s="20" t="s">
        <v>55</v>
      </c>
      <c r="I213" s="37">
        <v>44</v>
      </c>
      <c r="J213" s="37">
        <v>12</v>
      </c>
      <c r="K213" s="37">
        <v>12</v>
      </c>
      <c r="L213" s="37">
        <f t="shared" si="3"/>
        <v>68</v>
      </c>
      <c r="M213" s="22"/>
    </row>
    <row r="214" spans="1:13" s="17" customFormat="1" ht="42" x14ac:dyDescent="0.25">
      <c r="A214" s="18">
        <v>210</v>
      </c>
      <c r="B214" s="19" t="s">
        <v>1009</v>
      </c>
      <c r="C214" s="19" t="s">
        <v>225</v>
      </c>
      <c r="D214" s="20">
        <v>10</v>
      </c>
      <c r="E214" s="21" t="s">
        <v>905</v>
      </c>
      <c r="F214" s="20" t="s">
        <v>1010</v>
      </c>
      <c r="G214" s="20" t="s">
        <v>55</v>
      </c>
      <c r="H214" s="20" t="s">
        <v>55</v>
      </c>
      <c r="I214" s="37">
        <v>40</v>
      </c>
      <c r="J214" s="37">
        <v>14</v>
      </c>
      <c r="K214" s="37">
        <v>12</v>
      </c>
      <c r="L214" s="37">
        <f t="shared" si="3"/>
        <v>66</v>
      </c>
      <c r="M214" s="22"/>
    </row>
    <row r="215" spans="1:13" s="17" customFormat="1" x14ac:dyDescent="0.25">
      <c r="A215" s="18">
        <v>211</v>
      </c>
      <c r="B215" s="19" t="s">
        <v>1023</v>
      </c>
      <c r="C215" s="19" t="s">
        <v>1024</v>
      </c>
      <c r="D215" s="20">
        <v>10</v>
      </c>
      <c r="E215" s="21" t="s">
        <v>58</v>
      </c>
      <c r="F215" s="20" t="s">
        <v>1025</v>
      </c>
      <c r="G215" s="20" t="s">
        <v>55</v>
      </c>
      <c r="H215" s="20" t="s">
        <v>55</v>
      </c>
      <c r="I215" s="37">
        <v>34</v>
      </c>
      <c r="J215" s="37">
        <v>22</v>
      </c>
      <c r="K215" s="37">
        <v>10</v>
      </c>
      <c r="L215" s="37">
        <f t="shared" si="3"/>
        <v>66</v>
      </c>
      <c r="M215" s="22"/>
    </row>
    <row r="216" spans="1:13" s="17" customFormat="1" ht="42" x14ac:dyDescent="0.25">
      <c r="A216" s="18">
        <v>212</v>
      </c>
      <c r="B216" s="19" t="s">
        <v>1047</v>
      </c>
      <c r="C216" s="19" t="s">
        <v>1048</v>
      </c>
      <c r="D216" s="20">
        <v>10</v>
      </c>
      <c r="E216" s="21" t="s">
        <v>731</v>
      </c>
      <c r="F216" s="20" t="s">
        <v>29</v>
      </c>
      <c r="G216" s="20" t="s">
        <v>55</v>
      </c>
      <c r="H216" s="20" t="s">
        <v>66</v>
      </c>
      <c r="I216" s="37">
        <v>39</v>
      </c>
      <c r="J216" s="37">
        <v>14</v>
      </c>
      <c r="K216" s="37">
        <v>12</v>
      </c>
      <c r="L216" s="37">
        <f t="shared" si="3"/>
        <v>65</v>
      </c>
      <c r="M216" s="22"/>
    </row>
    <row r="217" spans="1:13" s="17" customFormat="1" x14ac:dyDescent="0.25">
      <c r="A217" s="18">
        <v>213</v>
      </c>
      <c r="B217" s="19" t="s">
        <v>164</v>
      </c>
      <c r="C217" s="19" t="s">
        <v>383</v>
      </c>
      <c r="D217" s="20">
        <v>10</v>
      </c>
      <c r="E217" s="21" t="s">
        <v>63</v>
      </c>
      <c r="F217" s="20" t="s">
        <v>18</v>
      </c>
      <c r="G217" s="20" t="s">
        <v>55</v>
      </c>
      <c r="H217" s="20" t="s">
        <v>55</v>
      </c>
      <c r="I217" s="37">
        <v>48</v>
      </c>
      <c r="J217" s="37">
        <v>8</v>
      </c>
      <c r="K217" s="37">
        <v>8</v>
      </c>
      <c r="L217" s="37">
        <f t="shared" si="3"/>
        <v>64</v>
      </c>
      <c r="M217" s="22"/>
    </row>
    <row r="218" spans="1:13" s="17" customFormat="1" ht="42" x14ac:dyDescent="0.25">
      <c r="A218" s="18">
        <v>214</v>
      </c>
      <c r="B218" s="19" t="s">
        <v>1041</v>
      </c>
      <c r="C218" s="19" t="s">
        <v>1042</v>
      </c>
      <c r="D218" s="20">
        <v>10</v>
      </c>
      <c r="E218" s="21" t="s">
        <v>905</v>
      </c>
      <c r="F218" s="20" t="s">
        <v>1043</v>
      </c>
      <c r="G218" s="20" t="s">
        <v>55</v>
      </c>
      <c r="H218" s="20" t="s">
        <v>55</v>
      </c>
      <c r="I218" s="37">
        <v>40</v>
      </c>
      <c r="J218" s="37">
        <v>10</v>
      </c>
      <c r="K218" s="37">
        <v>14</v>
      </c>
      <c r="L218" s="37">
        <f t="shared" si="3"/>
        <v>64</v>
      </c>
      <c r="M218" s="22"/>
    </row>
    <row r="219" spans="1:13" s="17" customFormat="1" ht="42" x14ac:dyDescent="0.25">
      <c r="A219" s="18">
        <v>215</v>
      </c>
      <c r="B219" s="19" t="s">
        <v>981</v>
      </c>
      <c r="C219" s="19" t="s">
        <v>383</v>
      </c>
      <c r="D219" s="20">
        <v>10</v>
      </c>
      <c r="E219" s="21" t="s">
        <v>731</v>
      </c>
      <c r="F219" s="20" t="s">
        <v>29</v>
      </c>
      <c r="G219" s="20" t="s">
        <v>55</v>
      </c>
      <c r="H219" s="20" t="s">
        <v>66</v>
      </c>
      <c r="I219" s="37">
        <v>36</v>
      </c>
      <c r="J219" s="37">
        <v>14</v>
      </c>
      <c r="K219" s="37">
        <v>12</v>
      </c>
      <c r="L219" s="37">
        <f t="shared" si="3"/>
        <v>62</v>
      </c>
      <c r="M219" s="22"/>
    </row>
    <row r="220" spans="1:13" s="30" customFormat="1" x14ac:dyDescent="0.25">
      <c r="A220" s="18">
        <v>216</v>
      </c>
      <c r="B220" s="19" t="s">
        <v>984</v>
      </c>
      <c r="C220" s="19" t="s">
        <v>985</v>
      </c>
      <c r="D220" s="20">
        <v>10</v>
      </c>
      <c r="E220" s="21" t="s">
        <v>58</v>
      </c>
      <c r="F220" s="20" t="s">
        <v>12</v>
      </c>
      <c r="G220" s="20" t="s">
        <v>55</v>
      </c>
      <c r="H220" s="20" t="s">
        <v>55</v>
      </c>
      <c r="I220" s="37">
        <v>48</v>
      </c>
      <c r="J220" s="37">
        <v>8</v>
      </c>
      <c r="K220" s="37">
        <v>6</v>
      </c>
      <c r="L220" s="37">
        <f t="shared" si="3"/>
        <v>62</v>
      </c>
      <c r="M220" s="29"/>
    </row>
    <row r="221" spans="1:13" s="17" customFormat="1" x14ac:dyDescent="0.25">
      <c r="A221" s="18">
        <v>217</v>
      </c>
      <c r="B221" s="19" t="s">
        <v>1016</v>
      </c>
      <c r="C221" s="19" t="s">
        <v>1017</v>
      </c>
      <c r="D221" s="20">
        <v>10</v>
      </c>
      <c r="E221" s="21" t="s">
        <v>63</v>
      </c>
      <c r="F221" s="20" t="s">
        <v>1196</v>
      </c>
      <c r="G221" s="20" t="s">
        <v>568</v>
      </c>
      <c r="H221" s="20" t="s">
        <v>568</v>
      </c>
      <c r="I221" s="37">
        <v>40</v>
      </c>
      <c r="J221" s="37">
        <v>10</v>
      </c>
      <c r="K221" s="37">
        <v>10</v>
      </c>
      <c r="L221" s="37">
        <f t="shared" si="3"/>
        <v>60</v>
      </c>
      <c r="M221" s="22"/>
    </row>
    <row r="222" spans="1:13" s="17" customFormat="1" ht="42" x14ac:dyDescent="0.25">
      <c r="A222" s="18">
        <v>218</v>
      </c>
      <c r="B222" s="19" t="s">
        <v>1061</v>
      </c>
      <c r="C222" s="19" t="s">
        <v>1062</v>
      </c>
      <c r="D222" s="20">
        <v>10</v>
      </c>
      <c r="E222" s="21" t="s">
        <v>905</v>
      </c>
      <c r="F222" s="20" t="s">
        <v>1063</v>
      </c>
      <c r="G222" s="20" t="s">
        <v>55</v>
      </c>
      <c r="H222" s="20" t="s">
        <v>55</v>
      </c>
      <c r="I222" s="37">
        <v>29</v>
      </c>
      <c r="J222" s="37">
        <v>20</v>
      </c>
      <c r="K222" s="37">
        <v>10</v>
      </c>
      <c r="L222" s="37">
        <f t="shared" si="3"/>
        <v>59</v>
      </c>
      <c r="M222" s="22"/>
    </row>
    <row r="223" spans="1:13" s="17" customFormat="1" x14ac:dyDescent="0.25">
      <c r="A223" s="18">
        <v>219</v>
      </c>
      <c r="B223" s="19" t="s">
        <v>1082</v>
      </c>
      <c r="C223" s="19" t="s">
        <v>227</v>
      </c>
      <c r="D223" s="20">
        <v>10</v>
      </c>
      <c r="E223" s="21" t="s">
        <v>63</v>
      </c>
      <c r="F223" s="20" t="s">
        <v>1040</v>
      </c>
      <c r="G223" s="20" t="s">
        <v>55</v>
      </c>
      <c r="H223" s="20" t="s">
        <v>55</v>
      </c>
      <c r="I223" s="37">
        <v>38</v>
      </c>
      <c r="J223" s="37">
        <v>10</v>
      </c>
      <c r="K223" s="37">
        <v>10</v>
      </c>
      <c r="L223" s="37">
        <f t="shared" si="3"/>
        <v>58</v>
      </c>
      <c r="M223" s="22"/>
    </row>
    <row r="224" spans="1:13" s="17" customFormat="1" x14ac:dyDescent="0.25">
      <c r="A224" s="18">
        <v>220</v>
      </c>
      <c r="B224" s="19" t="s">
        <v>986</v>
      </c>
      <c r="C224" s="19" t="s">
        <v>449</v>
      </c>
      <c r="D224" s="20">
        <v>10</v>
      </c>
      <c r="E224" s="21" t="s">
        <v>58</v>
      </c>
      <c r="F224" s="20" t="s">
        <v>987</v>
      </c>
      <c r="G224" s="20" t="s">
        <v>55</v>
      </c>
      <c r="H224" s="20" t="s">
        <v>55</v>
      </c>
      <c r="I224" s="37">
        <v>43</v>
      </c>
      <c r="J224" s="37">
        <v>8</v>
      </c>
      <c r="K224" s="37">
        <v>6</v>
      </c>
      <c r="L224" s="37">
        <f t="shared" si="3"/>
        <v>57</v>
      </c>
      <c r="M224" s="22"/>
    </row>
    <row r="225" spans="1:13" s="17" customFormat="1" ht="42" x14ac:dyDescent="0.25">
      <c r="A225" s="18">
        <v>221</v>
      </c>
      <c r="B225" s="19" t="s">
        <v>995</v>
      </c>
      <c r="C225" s="19" t="s">
        <v>179</v>
      </c>
      <c r="D225" s="20">
        <v>10</v>
      </c>
      <c r="E225" s="21" t="s">
        <v>731</v>
      </c>
      <c r="F225" s="20" t="s">
        <v>29</v>
      </c>
      <c r="G225" s="20" t="s">
        <v>55</v>
      </c>
      <c r="H225" s="20" t="s">
        <v>66</v>
      </c>
      <c r="I225" s="37">
        <v>30</v>
      </c>
      <c r="J225" s="37">
        <v>16</v>
      </c>
      <c r="K225" s="37">
        <v>8</v>
      </c>
      <c r="L225" s="37">
        <f t="shared" si="3"/>
        <v>54</v>
      </c>
      <c r="M225" s="22"/>
    </row>
    <row r="226" spans="1:13" s="17" customFormat="1" x14ac:dyDescent="0.25">
      <c r="A226" s="18">
        <v>222</v>
      </c>
      <c r="B226" s="19" t="s">
        <v>194</v>
      </c>
      <c r="C226" s="19" t="s">
        <v>608</v>
      </c>
      <c r="D226" s="20">
        <v>10</v>
      </c>
      <c r="E226" s="21" t="s">
        <v>58</v>
      </c>
      <c r="F226" s="20" t="s">
        <v>12</v>
      </c>
      <c r="G226" s="20" t="s">
        <v>55</v>
      </c>
      <c r="H226" s="20" t="s">
        <v>55</v>
      </c>
      <c r="I226" s="37">
        <v>39</v>
      </c>
      <c r="J226" s="37">
        <v>8</v>
      </c>
      <c r="K226" s="37">
        <v>6</v>
      </c>
      <c r="L226" s="37">
        <f t="shared" si="3"/>
        <v>53</v>
      </c>
      <c r="M226" s="22"/>
    </row>
    <row r="227" spans="1:13" s="17" customFormat="1" ht="42" x14ac:dyDescent="0.25">
      <c r="A227" s="18">
        <v>223</v>
      </c>
      <c r="B227" s="19" t="s">
        <v>971</v>
      </c>
      <c r="C227" s="19" t="s">
        <v>561</v>
      </c>
      <c r="D227" s="20">
        <v>10</v>
      </c>
      <c r="E227" s="21" t="s">
        <v>905</v>
      </c>
      <c r="F227" s="20" t="s">
        <v>972</v>
      </c>
      <c r="G227" s="20" t="s">
        <v>55</v>
      </c>
      <c r="H227" s="20" t="s">
        <v>55</v>
      </c>
      <c r="I227" s="37">
        <v>32</v>
      </c>
      <c r="J227" s="37">
        <v>6</v>
      </c>
      <c r="K227" s="37">
        <v>4</v>
      </c>
      <c r="L227" s="37">
        <f t="shared" si="3"/>
        <v>42</v>
      </c>
      <c r="M227" s="22"/>
    </row>
    <row r="228" spans="1:13" s="17" customFormat="1" ht="42" x14ac:dyDescent="0.25">
      <c r="A228" s="18">
        <v>224</v>
      </c>
      <c r="B228" s="19" t="s">
        <v>1006</v>
      </c>
      <c r="C228" s="19" t="s">
        <v>1007</v>
      </c>
      <c r="D228" s="20">
        <v>10</v>
      </c>
      <c r="E228" s="21" t="s">
        <v>965</v>
      </c>
      <c r="F228" s="20" t="s">
        <v>961</v>
      </c>
      <c r="G228" s="20" t="s">
        <v>55</v>
      </c>
      <c r="H228" s="20" t="s">
        <v>55</v>
      </c>
      <c r="I228" s="37">
        <v>33</v>
      </c>
      <c r="J228" s="37">
        <v>2</v>
      </c>
      <c r="K228" s="37">
        <v>6</v>
      </c>
      <c r="L228" s="37">
        <f t="shared" si="3"/>
        <v>41</v>
      </c>
      <c r="M228" s="22"/>
    </row>
    <row r="229" spans="1:13" s="17" customFormat="1" x14ac:dyDescent="0.25">
      <c r="A229" s="18">
        <v>225</v>
      </c>
      <c r="B229" s="19" t="s">
        <v>1133</v>
      </c>
      <c r="C229" s="19" t="s">
        <v>299</v>
      </c>
      <c r="D229" s="20">
        <v>11</v>
      </c>
      <c r="E229" s="21" t="s">
        <v>63</v>
      </c>
      <c r="F229" s="20" t="s">
        <v>754</v>
      </c>
      <c r="G229" s="20" t="s">
        <v>55</v>
      </c>
      <c r="H229" s="20" t="s">
        <v>55</v>
      </c>
      <c r="I229" s="37">
        <v>79</v>
      </c>
      <c r="J229" s="37">
        <v>20</v>
      </c>
      <c r="K229" s="37">
        <v>22</v>
      </c>
      <c r="L229" s="37">
        <f t="shared" si="3"/>
        <v>121</v>
      </c>
      <c r="M229" s="22" t="s">
        <v>1221</v>
      </c>
    </row>
    <row r="230" spans="1:13" s="17" customFormat="1" x14ac:dyDescent="0.25">
      <c r="A230" s="18">
        <v>226</v>
      </c>
      <c r="B230" s="19" t="s">
        <v>389</v>
      </c>
      <c r="C230" s="19" t="s">
        <v>1157</v>
      </c>
      <c r="D230" s="20">
        <v>11</v>
      </c>
      <c r="E230" s="21" t="s">
        <v>63</v>
      </c>
      <c r="F230" s="20" t="s">
        <v>754</v>
      </c>
      <c r="G230" s="20" t="s">
        <v>55</v>
      </c>
      <c r="H230" s="20" t="s">
        <v>55</v>
      </c>
      <c r="I230" s="37">
        <v>81</v>
      </c>
      <c r="J230" s="37">
        <v>16</v>
      </c>
      <c r="K230" s="37">
        <v>22</v>
      </c>
      <c r="L230" s="37">
        <f>SUM(I230:K230)</f>
        <v>119</v>
      </c>
      <c r="M230" s="22" t="s">
        <v>1222</v>
      </c>
    </row>
    <row r="231" spans="1:13" s="17" customFormat="1" x14ac:dyDescent="0.25">
      <c r="A231" s="18">
        <v>227</v>
      </c>
      <c r="B231" s="19" t="s">
        <v>75</v>
      </c>
      <c r="C231" s="19" t="s">
        <v>147</v>
      </c>
      <c r="D231" s="20">
        <v>11</v>
      </c>
      <c r="E231" s="21" t="s">
        <v>63</v>
      </c>
      <c r="F231" s="20" t="s">
        <v>1196</v>
      </c>
      <c r="G231" s="20" t="s">
        <v>55</v>
      </c>
      <c r="H231" s="20" t="s">
        <v>55</v>
      </c>
      <c r="I231" s="37">
        <v>75</v>
      </c>
      <c r="J231" s="37">
        <v>24</v>
      </c>
      <c r="K231" s="37">
        <v>20</v>
      </c>
      <c r="L231" s="37">
        <f t="shared" si="3"/>
        <v>119</v>
      </c>
      <c r="M231" s="22" t="s">
        <v>1223</v>
      </c>
    </row>
    <row r="232" spans="1:13" s="17" customFormat="1" x14ac:dyDescent="0.25">
      <c r="A232" s="18">
        <v>228</v>
      </c>
      <c r="B232" s="19" t="s">
        <v>1142</v>
      </c>
      <c r="C232" s="19" t="s">
        <v>1143</v>
      </c>
      <c r="D232" s="20">
        <v>11</v>
      </c>
      <c r="E232" s="21" t="s">
        <v>63</v>
      </c>
      <c r="F232" s="20" t="s">
        <v>725</v>
      </c>
      <c r="G232" s="20" t="s">
        <v>55</v>
      </c>
      <c r="H232" s="20" t="s">
        <v>55</v>
      </c>
      <c r="I232" s="37">
        <v>72</v>
      </c>
      <c r="J232" s="37">
        <v>26</v>
      </c>
      <c r="K232" s="37">
        <v>18</v>
      </c>
      <c r="L232" s="37">
        <f t="shared" si="3"/>
        <v>116</v>
      </c>
      <c r="M232" s="22" t="s">
        <v>1224</v>
      </c>
    </row>
    <row r="233" spans="1:13" s="17" customFormat="1" x14ac:dyDescent="0.25">
      <c r="A233" s="18">
        <v>229</v>
      </c>
      <c r="B233" s="19" t="s">
        <v>1134</v>
      </c>
      <c r="C233" s="19" t="s">
        <v>179</v>
      </c>
      <c r="D233" s="20">
        <v>11</v>
      </c>
      <c r="E233" s="21" t="s">
        <v>63</v>
      </c>
      <c r="F233" s="20" t="s">
        <v>725</v>
      </c>
      <c r="G233" s="20" t="s">
        <v>55</v>
      </c>
      <c r="H233" s="20" t="s">
        <v>55</v>
      </c>
      <c r="I233" s="37">
        <v>71</v>
      </c>
      <c r="J233" s="37">
        <v>26</v>
      </c>
      <c r="K233" s="37">
        <v>16</v>
      </c>
      <c r="L233" s="37">
        <f t="shared" si="3"/>
        <v>113</v>
      </c>
      <c r="M233" s="22" t="s">
        <v>1224</v>
      </c>
    </row>
    <row r="234" spans="1:13" s="17" customFormat="1" x14ac:dyDescent="0.25">
      <c r="A234" s="18">
        <v>230</v>
      </c>
      <c r="B234" s="19" t="s">
        <v>259</v>
      </c>
      <c r="C234" s="19" t="s">
        <v>1188</v>
      </c>
      <c r="D234" s="20">
        <v>11</v>
      </c>
      <c r="E234" s="21" t="s">
        <v>63</v>
      </c>
      <c r="F234" s="20" t="s">
        <v>725</v>
      </c>
      <c r="G234" s="20" t="s">
        <v>55</v>
      </c>
      <c r="H234" s="20" t="s">
        <v>55</v>
      </c>
      <c r="I234" s="37">
        <v>78</v>
      </c>
      <c r="J234" s="37">
        <v>16</v>
      </c>
      <c r="K234" s="37">
        <v>18</v>
      </c>
      <c r="L234" s="37">
        <f t="shared" si="3"/>
        <v>112</v>
      </c>
      <c r="M234" s="22" t="s">
        <v>1224</v>
      </c>
    </row>
    <row r="235" spans="1:13" s="17" customFormat="1" x14ac:dyDescent="0.25">
      <c r="A235" s="18">
        <v>231</v>
      </c>
      <c r="B235" s="19" t="s">
        <v>382</v>
      </c>
      <c r="C235" s="19" t="s">
        <v>1149</v>
      </c>
      <c r="D235" s="20">
        <v>11</v>
      </c>
      <c r="E235" s="21" t="s">
        <v>63</v>
      </c>
      <c r="F235" s="20" t="s">
        <v>1150</v>
      </c>
      <c r="G235" s="20" t="s">
        <v>55</v>
      </c>
      <c r="H235" s="20" t="s">
        <v>55</v>
      </c>
      <c r="I235" s="37">
        <v>80</v>
      </c>
      <c r="J235" s="37">
        <v>16</v>
      </c>
      <c r="K235" s="37">
        <v>16</v>
      </c>
      <c r="L235" s="37">
        <f t="shared" si="3"/>
        <v>112</v>
      </c>
      <c r="M235" s="22"/>
    </row>
    <row r="236" spans="1:13" s="17" customFormat="1" x14ac:dyDescent="0.25">
      <c r="A236" s="18">
        <v>232</v>
      </c>
      <c r="B236" s="19" t="s">
        <v>1174</v>
      </c>
      <c r="C236" s="19" t="s">
        <v>1175</v>
      </c>
      <c r="D236" s="20">
        <v>11</v>
      </c>
      <c r="E236" s="21" t="s">
        <v>63</v>
      </c>
      <c r="F236" s="20" t="s">
        <v>725</v>
      </c>
      <c r="G236" s="20" t="s">
        <v>55</v>
      </c>
      <c r="H236" s="20" t="s">
        <v>55</v>
      </c>
      <c r="I236" s="37">
        <v>72</v>
      </c>
      <c r="J236" s="37">
        <v>24</v>
      </c>
      <c r="K236" s="37">
        <v>16</v>
      </c>
      <c r="L236" s="37">
        <f t="shared" si="3"/>
        <v>112</v>
      </c>
      <c r="M236" s="22"/>
    </row>
    <row r="237" spans="1:13" s="17" customFormat="1" x14ac:dyDescent="0.25">
      <c r="A237" s="18">
        <v>233</v>
      </c>
      <c r="B237" s="19" t="s">
        <v>1202</v>
      </c>
      <c r="C237" s="19" t="s">
        <v>1203</v>
      </c>
      <c r="D237" s="20">
        <v>11</v>
      </c>
      <c r="E237" s="21" t="s">
        <v>63</v>
      </c>
      <c r="F237" s="20" t="s">
        <v>725</v>
      </c>
      <c r="G237" s="20" t="s">
        <v>55</v>
      </c>
      <c r="H237" s="20" t="s">
        <v>55</v>
      </c>
      <c r="I237" s="37">
        <v>80</v>
      </c>
      <c r="J237" s="37">
        <v>18</v>
      </c>
      <c r="K237" s="37">
        <v>14</v>
      </c>
      <c r="L237" s="37">
        <f t="shared" si="3"/>
        <v>112</v>
      </c>
      <c r="M237" s="22"/>
    </row>
    <row r="238" spans="1:13" s="17" customFormat="1" x14ac:dyDescent="0.25">
      <c r="A238" s="18">
        <v>234</v>
      </c>
      <c r="B238" s="19" t="s">
        <v>1103</v>
      </c>
      <c r="C238" s="19" t="s">
        <v>1104</v>
      </c>
      <c r="D238" s="20">
        <v>11</v>
      </c>
      <c r="E238" s="21" t="s">
        <v>63</v>
      </c>
      <c r="F238" s="20" t="s">
        <v>754</v>
      </c>
      <c r="G238" s="20" t="s">
        <v>55</v>
      </c>
      <c r="H238" s="20" t="s">
        <v>55</v>
      </c>
      <c r="I238" s="37">
        <v>68</v>
      </c>
      <c r="J238" s="37">
        <v>24</v>
      </c>
      <c r="K238" s="37">
        <v>18</v>
      </c>
      <c r="L238" s="37">
        <f t="shared" si="3"/>
        <v>110</v>
      </c>
      <c r="M238" s="22"/>
    </row>
    <row r="239" spans="1:13" s="17" customFormat="1" x14ac:dyDescent="0.25">
      <c r="A239" s="18">
        <v>235</v>
      </c>
      <c r="B239" s="19" t="s">
        <v>384</v>
      </c>
      <c r="C239" s="19" t="s">
        <v>141</v>
      </c>
      <c r="D239" s="20">
        <v>11</v>
      </c>
      <c r="E239" s="21" t="s">
        <v>63</v>
      </c>
      <c r="F239" s="20" t="s">
        <v>725</v>
      </c>
      <c r="G239" s="20" t="s">
        <v>55</v>
      </c>
      <c r="H239" s="20" t="s">
        <v>55</v>
      </c>
      <c r="I239" s="37">
        <v>74</v>
      </c>
      <c r="J239" s="37">
        <v>16</v>
      </c>
      <c r="K239" s="37">
        <v>20</v>
      </c>
      <c r="L239" s="37">
        <f t="shared" si="3"/>
        <v>110</v>
      </c>
      <c r="M239" s="22"/>
    </row>
    <row r="240" spans="1:13" s="17" customFormat="1" x14ac:dyDescent="0.25">
      <c r="A240" s="18">
        <v>236</v>
      </c>
      <c r="B240" s="19" t="s">
        <v>1116</v>
      </c>
      <c r="C240" s="19" t="s">
        <v>147</v>
      </c>
      <c r="D240" s="20">
        <v>11</v>
      </c>
      <c r="E240" s="21" t="s">
        <v>63</v>
      </c>
      <c r="F240" s="20" t="s">
        <v>1196</v>
      </c>
      <c r="G240" s="20" t="s">
        <v>55</v>
      </c>
      <c r="H240" s="20" t="s">
        <v>55</v>
      </c>
      <c r="I240" s="37">
        <v>75</v>
      </c>
      <c r="J240" s="37">
        <v>16</v>
      </c>
      <c r="K240" s="37">
        <v>18</v>
      </c>
      <c r="L240" s="37">
        <f t="shared" si="3"/>
        <v>109</v>
      </c>
      <c r="M240" s="22"/>
    </row>
    <row r="241" spans="1:13" s="17" customFormat="1" x14ac:dyDescent="0.25">
      <c r="A241" s="18">
        <v>237</v>
      </c>
      <c r="B241" s="19" t="s">
        <v>766</v>
      </c>
      <c r="C241" s="19" t="s">
        <v>1107</v>
      </c>
      <c r="D241" s="20">
        <v>11</v>
      </c>
      <c r="E241" s="21" t="s">
        <v>63</v>
      </c>
      <c r="F241" s="20" t="s">
        <v>754</v>
      </c>
      <c r="G241" s="20" t="s">
        <v>55</v>
      </c>
      <c r="H241" s="20" t="s">
        <v>55</v>
      </c>
      <c r="I241" s="37">
        <v>70</v>
      </c>
      <c r="J241" s="37">
        <v>18</v>
      </c>
      <c r="K241" s="37">
        <v>20</v>
      </c>
      <c r="L241" s="37">
        <f t="shared" si="3"/>
        <v>108</v>
      </c>
      <c r="M241" s="22"/>
    </row>
    <row r="242" spans="1:13" s="17" customFormat="1" x14ac:dyDescent="0.25">
      <c r="A242" s="18">
        <v>238</v>
      </c>
      <c r="B242" s="19" t="s">
        <v>1123</v>
      </c>
      <c r="C242" s="19" t="s">
        <v>1124</v>
      </c>
      <c r="D242" s="20">
        <v>11</v>
      </c>
      <c r="E242" s="21" t="s">
        <v>63</v>
      </c>
      <c r="F242" s="20" t="s">
        <v>1196</v>
      </c>
      <c r="G242" s="20" t="s">
        <v>55</v>
      </c>
      <c r="H242" s="20" t="s">
        <v>55</v>
      </c>
      <c r="I242" s="37">
        <v>72</v>
      </c>
      <c r="J242" s="37">
        <v>18</v>
      </c>
      <c r="K242" s="37">
        <v>18</v>
      </c>
      <c r="L242" s="37">
        <f t="shared" si="3"/>
        <v>108</v>
      </c>
      <c r="M242" s="22"/>
    </row>
    <row r="243" spans="1:13" s="17" customFormat="1" x14ac:dyDescent="0.25">
      <c r="A243" s="18">
        <v>239</v>
      </c>
      <c r="B243" s="19" t="s">
        <v>162</v>
      </c>
      <c r="C243" s="19" t="s">
        <v>1171</v>
      </c>
      <c r="D243" s="20">
        <v>11</v>
      </c>
      <c r="E243" s="21" t="s">
        <v>58</v>
      </c>
      <c r="F243" s="20" t="s">
        <v>16</v>
      </c>
      <c r="G243" s="20" t="s">
        <v>55</v>
      </c>
      <c r="H243" s="20" t="s">
        <v>55</v>
      </c>
      <c r="I243" s="37">
        <v>66</v>
      </c>
      <c r="J243" s="37">
        <v>22</v>
      </c>
      <c r="K243" s="37">
        <v>20</v>
      </c>
      <c r="L243" s="37">
        <f t="shared" si="3"/>
        <v>108</v>
      </c>
      <c r="M243" s="22" t="s">
        <v>1226</v>
      </c>
    </row>
    <row r="244" spans="1:13" s="17" customFormat="1" x14ac:dyDescent="0.25">
      <c r="A244" s="18">
        <v>240</v>
      </c>
      <c r="B244" s="19" t="s">
        <v>122</v>
      </c>
      <c r="C244" s="19" t="s">
        <v>179</v>
      </c>
      <c r="D244" s="20">
        <v>11</v>
      </c>
      <c r="E244" s="21" t="s">
        <v>63</v>
      </c>
      <c r="F244" s="20" t="s">
        <v>754</v>
      </c>
      <c r="G244" s="20" t="s">
        <v>55</v>
      </c>
      <c r="H244" s="20" t="s">
        <v>55</v>
      </c>
      <c r="I244" s="37">
        <v>65</v>
      </c>
      <c r="J244" s="37">
        <v>22</v>
      </c>
      <c r="K244" s="37">
        <v>20</v>
      </c>
      <c r="L244" s="37">
        <f t="shared" si="3"/>
        <v>107</v>
      </c>
      <c r="M244" s="22"/>
    </row>
    <row r="245" spans="1:13" s="17" customFormat="1" x14ac:dyDescent="0.25">
      <c r="A245" s="18">
        <v>241</v>
      </c>
      <c r="B245" s="19" t="s">
        <v>1159</v>
      </c>
      <c r="C245" s="19" t="s">
        <v>840</v>
      </c>
      <c r="D245" s="20">
        <v>11</v>
      </c>
      <c r="E245" s="21" t="s">
        <v>63</v>
      </c>
      <c r="F245" s="20" t="s">
        <v>725</v>
      </c>
      <c r="G245" s="20" t="s">
        <v>55</v>
      </c>
      <c r="H245" s="20" t="s">
        <v>55</v>
      </c>
      <c r="I245" s="37">
        <v>69</v>
      </c>
      <c r="J245" s="37">
        <v>20</v>
      </c>
      <c r="K245" s="37">
        <v>18</v>
      </c>
      <c r="L245" s="37">
        <f t="shared" si="3"/>
        <v>107</v>
      </c>
      <c r="M245" s="22"/>
    </row>
    <row r="246" spans="1:13" s="17" customFormat="1" ht="42" x14ac:dyDescent="0.25">
      <c r="A246" s="18">
        <v>242</v>
      </c>
      <c r="B246" s="19" t="s">
        <v>1182</v>
      </c>
      <c r="C246" s="19" t="s">
        <v>1183</v>
      </c>
      <c r="D246" s="20">
        <v>11</v>
      </c>
      <c r="E246" s="21" t="s">
        <v>1154</v>
      </c>
      <c r="F246" s="20" t="s">
        <v>1155</v>
      </c>
      <c r="G246" s="20" t="s">
        <v>1156</v>
      </c>
      <c r="H246" s="20" t="s">
        <v>1156</v>
      </c>
      <c r="I246" s="37">
        <v>73</v>
      </c>
      <c r="J246" s="37">
        <v>16</v>
      </c>
      <c r="K246" s="37">
        <v>18</v>
      </c>
      <c r="L246" s="37">
        <f t="shared" si="3"/>
        <v>107</v>
      </c>
      <c r="M246" s="22" t="s">
        <v>1226</v>
      </c>
    </row>
    <row r="247" spans="1:13" s="17" customFormat="1" x14ac:dyDescent="0.25">
      <c r="A247" s="18">
        <v>243</v>
      </c>
      <c r="B247" s="19" t="s">
        <v>1125</v>
      </c>
      <c r="C247" s="19" t="s">
        <v>227</v>
      </c>
      <c r="D247" s="20">
        <v>11</v>
      </c>
      <c r="E247" s="21" t="s">
        <v>63</v>
      </c>
      <c r="F247" s="20" t="s">
        <v>1196</v>
      </c>
      <c r="G247" s="20" t="s">
        <v>55</v>
      </c>
      <c r="H247" s="20" t="s">
        <v>55</v>
      </c>
      <c r="I247" s="37">
        <v>74</v>
      </c>
      <c r="J247" s="37">
        <v>16</v>
      </c>
      <c r="K247" s="37">
        <v>16</v>
      </c>
      <c r="L247" s="37">
        <f t="shared" si="3"/>
        <v>106</v>
      </c>
      <c r="M247" s="22"/>
    </row>
    <row r="248" spans="1:13" s="17" customFormat="1" x14ac:dyDescent="0.25">
      <c r="A248" s="18">
        <v>244</v>
      </c>
      <c r="B248" s="19" t="s">
        <v>204</v>
      </c>
      <c r="C248" s="19" t="s">
        <v>960</v>
      </c>
      <c r="D248" s="20">
        <v>11</v>
      </c>
      <c r="E248" s="21" t="s">
        <v>63</v>
      </c>
      <c r="F248" s="20" t="s">
        <v>725</v>
      </c>
      <c r="G248" s="20" t="s">
        <v>55</v>
      </c>
      <c r="H248" s="20" t="s">
        <v>55</v>
      </c>
      <c r="I248" s="37">
        <v>68</v>
      </c>
      <c r="J248" s="37">
        <v>20</v>
      </c>
      <c r="K248" s="37">
        <v>18</v>
      </c>
      <c r="L248" s="37">
        <f t="shared" si="3"/>
        <v>106</v>
      </c>
      <c r="M248" s="22"/>
    </row>
    <row r="249" spans="1:13" s="17" customFormat="1" x14ac:dyDescent="0.25">
      <c r="A249" s="18">
        <v>245</v>
      </c>
      <c r="B249" s="19" t="s">
        <v>1184</v>
      </c>
      <c r="C249" s="19" t="s">
        <v>1185</v>
      </c>
      <c r="D249" s="20">
        <v>11</v>
      </c>
      <c r="E249" s="21" t="s">
        <v>63</v>
      </c>
      <c r="F249" s="20" t="s">
        <v>725</v>
      </c>
      <c r="G249" s="20" t="s">
        <v>55</v>
      </c>
      <c r="H249" s="20" t="s">
        <v>55</v>
      </c>
      <c r="I249" s="37">
        <v>66</v>
      </c>
      <c r="J249" s="37">
        <v>20</v>
      </c>
      <c r="K249" s="37">
        <v>20</v>
      </c>
      <c r="L249" s="37">
        <f t="shared" si="3"/>
        <v>106</v>
      </c>
      <c r="M249" s="22"/>
    </row>
    <row r="250" spans="1:13" s="17" customFormat="1" x14ac:dyDescent="0.25">
      <c r="A250" s="18">
        <v>246</v>
      </c>
      <c r="B250" s="19" t="s">
        <v>1199</v>
      </c>
      <c r="C250" s="19" t="s">
        <v>1200</v>
      </c>
      <c r="D250" s="20">
        <v>11</v>
      </c>
      <c r="E250" s="21" t="s">
        <v>63</v>
      </c>
      <c r="F250" s="20" t="s">
        <v>1196</v>
      </c>
      <c r="G250" s="20" t="s">
        <v>55</v>
      </c>
      <c r="H250" s="20" t="s">
        <v>55</v>
      </c>
      <c r="I250" s="37">
        <v>63</v>
      </c>
      <c r="J250" s="37">
        <v>24</v>
      </c>
      <c r="K250" s="37">
        <v>18</v>
      </c>
      <c r="L250" s="37">
        <f t="shared" si="3"/>
        <v>105</v>
      </c>
      <c r="M250" s="22"/>
    </row>
    <row r="251" spans="1:13" s="17" customFormat="1" x14ac:dyDescent="0.25">
      <c r="A251" s="18">
        <v>247</v>
      </c>
      <c r="B251" s="19" t="s">
        <v>562</v>
      </c>
      <c r="C251" s="19" t="s">
        <v>1147</v>
      </c>
      <c r="D251" s="20">
        <v>11</v>
      </c>
      <c r="E251" s="21" t="s">
        <v>315</v>
      </c>
      <c r="F251" s="20" t="s">
        <v>1148</v>
      </c>
      <c r="G251" s="20" t="s">
        <v>55</v>
      </c>
      <c r="H251" s="20" t="s">
        <v>55</v>
      </c>
      <c r="I251" s="37">
        <v>68</v>
      </c>
      <c r="J251" s="37">
        <v>18</v>
      </c>
      <c r="K251" s="37">
        <v>18</v>
      </c>
      <c r="L251" s="37">
        <f t="shared" si="3"/>
        <v>104</v>
      </c>
      <c r="M251" s="22" t="s">
        <v>1226</v>
      </c>
    </row>
    <row r="252" spans="1:13" s="17" customFormat="1" x14ac:dyDescent="0.25">
      <c r="A252" s="18">
        <v>248</v>
      </c>
      <c r="B252" s="19" t="s">
        <v>1151</v>
      </c>
      <c r="C252" s="19" t="s">
        <v>1152</v>
      </c>
      <c r="D252" s="20">
        <v>11</v>
      </c>
      <c r="E252" s="21" t="s">
        <v>63</v>
      </c>
      <c r="F252" s="20" t="s">
        <v>39</v>
      </c>
      <c r="G252" s="20" t="s">
        <v>55</v>
      </c>
      <c r="H252" s="20" t="s">
        <v>55</v>
      </c>
      <c r="I252" s="37">
        <v>70</v>
      </c>
      <c r="J252" s="37">
        <v>16</v>
      </c>
      <c r="K252" s="37">
        <v>18</v>
      </c>
      <c r="L252" s="37">
        <f t="shared" si="3"/>
        <v>104</v>
      </c>
      <c r="M252" s="22"/>
    </row>
    <row r="253" spans="1:13" s="17" customFormat="1" x14ac:dyDescent="0.25">
      <c r="A253" s="18">
        <v>249</v>
      </c>
      <c r="B253" s="19" t="s">
        <v>1158</v>
      </c>
      <c r="C253" s="19" t="s">
        <v>179</v>
      </c>
      <c r="D253" s="20">
        <v>11</v>
      </c>
      <c r="E253" s="21" t="s">
        <v>63</v>
      </c>
      <c r="F253" s="20" t="s">
        <v>1196</v>
      </c>
      <c r="G253" s="20" t="s">
        <v>55</v>
      </c>
      <c r="H253" s="20" t="s">
        <v>55</v>
      </c>
      <c r="I253" s="37">
        <v>66</v>
      </c>
      <c r="J253" s="37">
        <v>16</v>
      </c>
      <c r="K253" s="37">
        <v>20</v>
      </c>
      <c r="L253" s="37">
        <f t="shared" si="3"/>
        <v>102</v>
      </c>
      <c r="M253" s="22"/>
    </row>
    <row r="254" spans="1:13" s="17" customFormat="1" x14ac:dyDescent="0.25">
      <c r="A254" s="18">
        <v>250</v>
      </c>
      <c r="B254" s="19" t="s">
        <v>964</v>
      </c>
      <c r="C254" s="19" t="s">
        <v>1118</v>
      </c>
      <c r="D254" s="20">
        <v>11</v>
      </c>
      <c r="E254" s="21" t="s">
        <v>63</v>
      </c>
      <c r="F254" s="20" t="s">
        <v>1196</v>
      </c>
      <c r="G254" s="20" t="s">
        <v>55</v>
      </c>
      <c r="H254" s="20" t="s">
        <v>55</v>
      </c>
      <c r="I254" s="37">
        <v>67</v>
      </c>
      <c r="J254" s="37">
        <v>20</v>
      </c>
      <c r="K254" s="37">
        <v>14</v>
      </c>
      <c r="L254" s="37">
        <f t="shared" si="3"/>
        <v>101</v>
      </c>
      <c r="M254" s="22"/>
    </row>
    <row r="255" spans="1:13" s="17" customFormat="1" x14ac:dyDescent="0.25">
      <c r="A255" s="18">
        <v>251</v>
      </c>
      <c r="B255" s="19" t="s">
        <v>1004</v>
      </c>
      <c r="C255" s="19" t="s">
        <v>1132</v>
      </c>
      <c r="D255" s="20">
        <v>11</v>
      </c>
      <c r="E255" s="21" t="s">
        <v>63</v>
      </c>
      <c r="F255" s="20" t="s">
        <v>1196</v>
      </c>
      <c r="G255" s="20" t="s">
        <v>55</v>
      </c>
      <c r="H255" s="20" t="s">
        <v>55</v>
      </c>
      <c r="I255" s="37">
        <v>67</v>
      </c>
      <c r="J255" s="37">
        <v>16</v>
      </c>
      <c r="K255" s="37">
        <v>18</v>
      </c>
      <c r="L255" s="37">
        <f t="shared" si="3"/>
        <v>101</v>
      </c>
      <c r="M255" s="22"/>
    </row>
    <row r="256" spans="1:13" s="17" customFormat="1" x14ac:dyDescent="0.25">
      <c r="A256" s="18">
        <v>252</v>
      </c>
      <c r="B256" s="19" t="s">
        <v>804</v>
      </c>
      <c r="C256" s="19" t="s">
        <v>840</v>
      </c>
      <c r="D256" s="20">
        <v>11</v>
      </c>
      <c r="E256" s="21" t="s">
        <v>63</v>
      </c>
      <c r="F256" s="20" t="s">
        <v>754</v>
      </c>
      <c r="G256" s="20" t="s">
        <v>55</v>
      </c>
      <c r="H256" s="20" t="s">
        <v>55</v>
      </c>
      <c r="I256" s="37">
        <v>64</v>
      </c>
      <c r="J256" s="37">
        <v>14</v>
      </c>
      <c r="K256" s="37">
        <v>22</v>
      </c>
      <c r="L256" s="37">
        <f t="shared" si="3"/>
        <v>100</v>
      </c>
      <c r="M256" s="22"/>
    </row>
    <row r="257" spans="1:13" s="17" customFormat="1" x14ac:dyDescent="0.25">
      <c r="A257" s="18">
        <v>253</v>
      </c>
      <c r="B257" s="19" t="s">
        <v>452</v>
      </c>
      <c r="C257" s="19" t="s">
        <v>1194</v>
      </c>
      <c r="D257" s="20">
        <v>11</v>
      </c>
      <c r="E257" s="21" t="s">
        <v>139</v>
      </c>
      <c r="F257" s="20" t="s">
        <v>38</v>
      </c>
      <c r="G257" s="20" t="s">
        <v>55</v>
      </c>
      <c r="H257" s="20" t="s">
        <v>55</v>
      </c>
      <c r="I257" s="37">
        <v>65</v>
      </c>
      <c r="J257" s="37">
        <v>14</v>
      </c>
      <c r="K257" s="37">
        <v>20</v>
      </c>
      <c r="L257" s="37">
        <f t="shared" si="3"/>
        <v>99</v>
      </c>
      <c r="M257" s="22" t="s">
        <v>1226</v>
      </c>
    </row>
    <row r="258" spans="1:13" s="17" customFormat="1" x14ac:dyDescent="0.25">
      <c r="A258" s="18">
        <v>254</v>
      </c>
      <c r="B258" s="19" t="s">
        <v>222</v>
      </c>
      <c r="C258" s="19" t="s">
        <v>1162</v>
      </c>
      <c r="D258" s="20">
        <v>11</v>
      </c>
      <c r="E258" s="21" t="s">
        <v>58</v>
      </c>
      <c r="F258" s="20" t="s">
        <v>1163</v>
      </c>
      <c r="G258" s="20" t="s">
        <v>55</v>
      </c>
      <c r="H258" s="20" t="s">
        <v>55</v>
      </c>
      <c r="I258" s="37">
        <v>58</v>
      </c>
      <c r="J258" s="37">
        <v>22</v>
      </c>
      <c r="K258" s="37">
        <v>18</v>
      </c>
      <c r="L258" s="37">
        <f t="shared" si="3"/>
        <v>98</v>
      </c>
      <c r="M258" s="22"/>
    </row>
    <row r="259" spans="1:13" s="17" customFormat="1" x14ac:dyDescent="0.25">
      <c r="A259" s="18">
        <v>255</v>
      </c>
      <c r="B259" s="19" t="s">
        <v>1109</v>
      </c>
      <c r="C259" s="19" t="s">
        <v>76</v>
      </c>
      <c r="D259" s="20">
        <v>11</v>
      </c>
      <c r="E259" s="21" t="s">
        <v>315</v>
      </c>
      <c r="F259" s="20" t="s">
        <v>316</v>
      </c>
      <c r="G259" s="20" t="s">
        <v>55</v>
      </c>
      <c r="H259" s="20" t="s">
        <v>55</v>
      </c>
      <c r="I259" s="37">
        <v>74</v>
      </c>
      <c r="J259" s="37">
        <v>9</v>
      </c>
      <c r="K259" s="37">
        <v>14</v>
      </c>
      <c r="L259" s="37">
        <f t="shared" si="3"/>
        <v>97</v>
      </c>
      <c r="M259" s="22"/>
    </row>
    <row r="260" spans="1:13" s="17" customFormat="1" x14ac:dyDescent="0.25">
      <c r="A260" s="18">
        <v>256</v>
      </c>
      <c r="B260" s="19" t="s">
        <v>384</v>
      </c>
      <c r="C260" s="19" t="s">
        <v>407</v>
      </c>
      <c r="D260" s="20">
        <v>11</v>
      </c>
      <c r="E260" s="21" t="s">
        <v>63</v>
      </c>
      <c r="F260" s="20" t="s">
        <v>725</v>
      </c>
      <c r="G260" s="20" t="s">
        <v>55</v>
      </c>
      <c r="H260" s="20" t="s">
        <v>55</v>
      </c>
      <c r="I260" s="37">
        <v>69</v>
      </c>
      <c r="J260" s="37">
        <v>16</v>
      </c>
      <c r="K260" s="37">
        <v>12</v>
      </c>
      <c r="L260" s="37">
        <f t="shared" si="3"/>
        <v>97</v>
      </c>
      <c r="M260" s="22"/>
    </row>
    <row r="261" spans="1:13" s="17" customFormat="1" x14ac:dyDescent="0.25">
      <c r="A261" s="18">
        <v>257</v>
      </c>
      <c r="B261" s="19" t="s">
        <v>1119</v>
      </c>
      <c r="C261" s="19" t="s">
        <v>1120</v>
      </c>
      <c r="D261" s="20">
        <v>11</v>
      </c>
      <c r="E261" s="21" t="s">
        <v>63</v>
      </c>
      <c r="F261" s="20" t="s">
        <v>1040</v>
      </c>
      <c r="G261" s="20" t="s">
        <v>55</v>
      </c>
      <c r="H261" s="20" t="s">
        <v>55</v>
      </c>
      <c r="I261" s="37">
        <v>64</v>
      </c>
      <c r="J261" s="37">
        <v>12</v>
      </c>
      <c r="K261" s="37">
        <v>20</v>
      </c>
      <c r="L261" s="37">
        <f t="shared" ref="L261:L300" si="4">SUM(I261:K261)</f>
        <v>96</v>
      </c>
      <c r="M261" s="22"/>
    </row>
    <row r="262" spans="1:13" s="17" customFormat="1" x14ac:dyDescent="0.25">
      <c r="A262" s="18">
        <v>258</v>
      </c>
      <c r="B262" s="19" t="s">
        <v>1144</v>
      </c>
      <c r="C262" s="19" t="s">
        <v>1145</v>
      </c>
      <c r="D262" s="24">
        <v>11</v>
      </c>
      <c r="E262" s="21" t="s">
        <v>315</v>
      </c>
      <c r="F262" s="20" t="s">
        <v>316</v>
      </c>
      <c r="G262" s="20" t="s">
        <v>55</v>
      </c>
      <c r="H262" s="20" t="s">
        <v>55</v>
      </c>
      <c r="I262" s="37">
        <v>60</v>
      </c>
      <c r="J262" s="37">
        <v>18</v>
      </c>
      <c r="K262" s="37">
        <v>18</v>
      </c>
      <c r="L262" s="37">
        <f t="shared" si="4"/>
        <v>96</v>
      </c>
      <c r="M262" s="22"/>
    </row>
    <row r="263" spans="1:13" s="17" customFormat="1" x14ac:dyDescent="0.25">
      <c r="A263" s="18">
        <v>259</v>
      </c>
      <c r="B263" s="19" t="s">
        <v>1164</v>
      </c>
      <c r="C263" s="19" t="s">
        <v>685</v>
      </c>
      <c r="D263" s="20">
        <v>11</v>
      </c>
      <c r="E263" s="21" t="s">
        <v>63</v>
      </c>
      <c r="F263" s="20" t="s">
        <v>725</v>
      </c>
      <c r="G263" s="20" t="s">
        <v>55</v>
      </c>
      <c r="H263" s="20" t="s">
        <v>55</v>
      </c>
      <c r="I263" s="37">
        <v>62</v>
      </c>
      <c r="J263" s="37">
        <v>20</v>
      </c>
      <c r="K263" s="37">
        <v>14</v>
      </c>
      <c r="L263" s="37">
        <f t="shared" si="4"/>
        <v>96</v>
      </c>
      <c r="M263" s="22"/>
    </row>
    <row r="264" spans="1:13" s="17" customFormat="1" x14ac:dyDescent="0.25">
      <c r="A264" s="18">
        <v>260</v>
      </c>
      <c r="B264" s="19" t="s">
        <v>1106</v>
      </c>
      <c r="C264" s="19" t="s">
        <v>798</v>
      </c>
      <c r="D264" s="20">
        <v>11</v>
      </c>
      <c r="E264" s="21" t="s">
        <v>63</v>
      </c>
      <c r="F264" s="20" t="s">
        <v>39</v>
      </c>
      <c r="G264" s="20" t="s">
        <v>55</v>
      </c>
      <c r="H264" s="20" t="s">
        <v>55</v>
      </c>
      <c r="I264" s="37">
        <v>59</v>
      </c>
      <c r="J264" s="37">
        <v>18</v>
      </c>
      <c r="K264" s="37">
        <v>18</v>
      </c>
      <c r="L264" s="37">
        <f t="shared" si="4"/>
        <v>95</v>
      </c>
      <c r="M264" s="22"/>
    </row>
    <row r="265" spans="1:13" s="17" customFormat="1" x14ac:dyDescent="0.25">
      <c r="A265" s="18">
        <v>261</v>
      </c>
      <c r="B265" s="19" t="s">
        <v>1110</v>
      </c>
      <c r="C265" s="19" t="s">
        <v>1111</v>
      </c>
      <c r="D265" s="20">
        <v>11</v>
      </c>
      <c r="E265" s="21" t="s">
        <v>315</v>
      </c>
      <c r="F265" s="20" t="s">
        <v>316</v>
      </c>
      <c r="G265" s="20" t="s">
        <v>55</v>
      </c>
      <c r="H265" s="20" t="s">
        <v>55</v>
      </c>
      <c r="I265" s="37">
        <v>63</v>
      </c>
      <c r="J265" s="37">
        <v>12</v>
      </c>
      <c r="K265" s="37">
        <v>20</v>
      </c>
      <c r="L265" s="37">
        <f t="shared" si="4"/>
        <v>95</v>
      </c>
      <c r="M265" s="22"/>
    </row>
    <row r="266" spans="1:13" s="17" customFormat="1" x14ac:dyDescent="0.25">
      <c r="A266" s="18">
        <v>262</v>
      </c>
      <c r="B266" s="19" t="s">
        <v>587</v>
      </c>
      <c r="C266" s="19" t="s">
        <v>303</v>
      </c>
      <c r="D266" s="20">
        <v>11</v>
      </c>
      <c r="E266" s="21" t="s">
        <v>63</v>
      </c>
      <c r="F266" s="20" t="s">
        <v>725</v>
      </c>
      <c r="G266" s="20" t="s">
        <v>55</v>
      </c>
      <c r="H266" s="20" t="s">
        <v>55</v>
      </c>
      <c r="I266" s="37">
        <v>65</v>
      </c>
      <c r="J266" s="37">
        <v>16</v>
      </c>
      <c r="K266" s="37">
        <v>14</v>
      </c>
      <c r="L266" s="37">
        <f t="shared" si="4"/>
        <v>95</v>
      </c>
      <c r="M266" s="22"/>
    </row>
    <row r="267" spans="1:13" s="17" customFormat="1" x14ac:dyDescent="0.25">
      <c r="A267" s="18">
        <v>263</v>
      </c>
      <c r="B267" s="19" t="s">
        <v>1105</v>
      </c>
      <c r="C267" s="19" t="s">
        <v>337</v>
      </c>
      <c r="D267" s="20">
        <v>11</v>
      </c>
      <c r="E267" s="21" t="s">
        <v>63</v>
      </c>
      <c r="F267" s="20" t="s">
        <v>1196</v>
      </c>
      <c r="G267" s="20" t="s">
        <v>55</v>
      </c>
      <c r="H267" s="20" t="s">
        <v>55</v>
      </c>
      <c r="I267" s="37">
        <v>62</v>
      </c>
      <c r="J267" s="37">
        <v>14</v>
      </c>
      <c r="K267" s="37">
        <v>18</v>
      </c>
      <c r="L267" s="37">
        <f t="shared" si="4"/>
        <v>94</v>
      </c>
      <c r="M267" s="22"/>
    </row>
    <row r="268" spans="1:13" s="17" customFormat="1" x14ac:dyDescent="0.25">
      <c r="A268" s="18">
        <v>264</v>
      </c>
      <c r="B268" s="19" t="s">
        <v>104</v>
      </c>
      <c r="C268" s="19" t="s">
        <v>1108</v>
      </c>
      <c r="D268" s="20">
        <v>11</v>
      </c>
      <c r="E268" s="21" t="s">
        <v>63</v>
      </c>
      <c r="F268" s="20" t="s">
        <v>754</v>
      </c>
      <c r="G268" s="20" t="s">
        <v>55</v>
      </c>
      <c r="H268" s="20" t="s">
        <v>55</v>
      </c>
      <c r="I268" s="37">
        <v>63</v>
      </c>
      <c r="J268" s="37">
        <v>12</v>
      </c>
      <c r="K268" s="37">
        <v>18</v>
      </c>
      <c r="L268" s="37">
        <f t="shared" si="4"/>
        <v>93</v>
      </c>
      <c r="M268" s="22"/>
    </row>
    <row r="269" spans="1:13" s="17" customFormat="1" x14ac:dyDescent="0.25">
      <c r="A269" s="18">
        <v>265</v>
      </c>
      <c r="B269" s="19" t="s">
        <v>1115</v>
      </c>
      <c r="C269" s="19" t="s">
        <v>225</v>
      </c>
      <c r="D269" s="20">
        <v>11</v>
      </c>
      <c r="E269" s="21" t="s">
        <v>63</v>
      </c>
      <c r="F269" s="20" t="s">
        <v>1196</v>
      </c>
      <c r="G269" s="20" t="s">
        <v>55</v>
      </c>
      <c r="H269" s="20" t="s">
        <v>55</v>
      </c>
      <c r="I269" s="37">
        <v>61</v>
      </c>
      <c r="J269" s="37">
        <v>14</v>
      </c>
      <c r="K269" s="37">
        <v>18</v>
      </c>
      <c r="L269" s="37">
        <f t="shared" si="4"/>
        <v>93</v>
      </c>
      <c r="M269" s="22"/>
    </row>
    <row r="270" spans="1:13" s="17" customFormat="1" x14ac:dyDescent="0.25">
      <c r="A270" s="18">
        <v>266</v>
      </c>
      <c r="B270" s="19" t="s">
        <v>1165</v>
      </c>
      <c r="C270" s="19" t="s">
        <v>991</v>
      </c>
      <c r="D270" s="20">
        <v>11</v>
      </c>
      <c r="E270" s="21" t="s">
        <v>63</v>
      </c>
      <c r="F270" s="20" t="s">
        <v>725</v>
      </c>
      <c r="G270" s="20" t="s">
        <v>55</v>
      </c>
      <c r="H270" s="20" t="s">
        <v>55</v>
      </c>
      <c r="I270" s="37">
        <v>66</v>
      </c>
      <c r="J270" s="37">
        <v>12</v>
      </c>
      <c r="K270" s="37">
        <v>14</v>
      </c>
      <c r="L270" s="37">
        <f t="shared" si="4"/>
        <v>92</v>
      </c>
      <c r="M270" s="22"/>
    </row>
    <row r="271" spans="1:13" s="17" customFormat="1" x14ac:dyDescent="0.25">
      <c r="A271" s="18">
        <v>267</v>
      </c>
      <c r="B271" s="19" t="s">
        <v>1169</v>
      </c>
      <c r="C271" s="19" t="s">
        <v>1170</v>
      </c>
      <c r="D271" s="20">
        <v>11</v>
      </c>
      <c r="E271" s="21" t="s">
        <v>58</v>
      </c>
      <c r="F271" s="20" t="s">
        <v>16</v>
      </c>
      <c r="G271" s="20" t="s">
        <v>55</v>
      </c>
      <c r="H271" s="20" t="s">
        <v>55</v>
      </c>
      <c r="I271" s="37">
        <v>54</v>
      </c>
      <c r="J271" s="37">
        <v>22</v>
      </c>
      <c r="K271" s="37">
        <v>16</v>
      </c>
      <c r="L271" s="37">
        <f t="shared" si="4"/>
        <v>92</v>
      </c>
      <c r="M271" s="22"/>
    </row>
    <row r="272" spans="1:13" s="17" customFormat="1" x14ac:dyDescent="0.25">
      <c r="A272" s="18">
        <v>268</v>
      </c>
      <c r="B272" s="19" t="s">
        <v>76</v>
      </c>
      <c r="C272" s="19" t="s">
        <v>337</v>
      </c>
      <c r="D272" s="20">
        <v>11</v>
      </c>
      <c r="E272" s="21" t="s">
        <v>63</v>
      </c>
      <c r="F272" s="20" t="s">
        <v>1040</v>
      </c>
      <c r="G272" s="20" t="s">
        <v>55</v>
      </c>
      <c r="H272" s="20" t="s">
        <v>55</v>
      </c>
      <c r="I272" s="37">
        <v>62</v>
      </c>
      <c r="J272" s="37">
        <v>16</v>
      </c>
      <c r="K272" s="37">
        <v>14</v>
      </c>
      <c r="L272" s="37">
        <f t="shared" si="4"/>
        <v>92</v>
      </c>
      <c r="M272" s="22"/>
    </row>
    <row r="273" spans="1:13" s="17" customFormat="1" x14ac:dyDescent="0.25">
      <c r="A273" s="18">
        <v>269</v>
      </c>
      <c r="B273" s="19" t="s">
        <v>352</v>
      </c>
      <c r="C273" s="19" t="s">
        <v>225</v>
      </c>
      <c r="D273" s="20">
        <v>11</v>
      </c>
      <c r="E273" s="21" t="s">
        <v>63</v>
      </c>
      <c r="F273" s="20" t="s">
        <v>1040</v>
      </c>
      <c r="G273" s="20" t="s">
        <v>55</v>
      </c>
      <c r="H273" s="20" t="s">
        <v>55</v>
      </c>
      <c r="I273" s="37">
        <v>59</v>
      </c>
      <c r="J273" s="37">
        <v>14</v>
      </c>
      <c r="K273" s="37">
        <v>18</v>
      </c>
      <c r="L273" s="37">
        <f t="shared" si="4"/>
        <v>91</v>
      </c>
      <c r="M273" s="22"/>
    </row>
    <row r="274" spans="1:13" s="17" customFormat="1" x14ac:dyDescent="0.25">
      <c r="A274" s="18">
        <v>270</v>
      </c>
      <c r="B274" s="19" t="s">
        <v>1137</v>
      </c>
      <c r="C274" s="19" t="s">
        <v>1138</v>
      </c>
      <c r="D274" s="20">
        <v>11</v>
      </c>
      <c r="E274" s="21" t="s">
        <v>315</v>
      </c>
      <c r="F274" s="20" t="s">
        <v>316</v>
      </c>
      <c r="G274" s="20" t="s">
        <v>55</v>
      </c>
      <c r="H274" s="20" t="s">
        <v>55</v>
      </c>
      <c r="I274" s="37">
        <v>55</v>
      </c>
      <c r="J274" s="37">
        <v>14</v>
      </c>
      <c r="K274" s="37">
        <v>20</v>
      </c>
      <c r="L274" s="37">
        <f t="shared" si="4"/>
        <v>89</v>
      </c>
      <c r="M274" s="22"/>
    </row>
    <row r="275" spans="1:13" s="17" customFormat="1" x14ac:dyDescent="0.25">
      <c r="A275" s="18">
        <v>271</v>
      </c>
      <c r="B275" s="19" t="s">
        <v>1141</v>
      </c>
      <c r="C275" s="19" t="s">
        <v>425</v>
      </c>
      <c r="D275" s="20">
        <v>11</v>
      </c>
      <c r="E275" s="21" t="s">
        <v>63</v>
      </c>
      <c r="F275" s="20" t="s">
        <v>1196</v>
      </c>
      <c r="G275" s="20" t="s">
        <v>55</v>
      </c>
      <c r="H275" s="20" t="s">
        <v>55</v>
      </c>
      <c r="I275" s="37">
        <v>55</v>
      </c>
      <c r="J275" s="37">
        <v>16</v>
      </c>
      <c r="K275" s="37">
        <v>16</v>
      </c>
      <c r="L275" s="37">
        <f t="shared" si="4"/>
        <v>87</v>
      </c>
      <c r="M275" s="22"/>
    </row>
    <row r="276" spans="1:13" s="17" customFormat="1" x14ac:dyDescent="0.25">
      <c r="A276" s="18">
        <v>272</v>
      </c>
      <c r="B276" s="19" t="s">
        <v>1121</v>
      </c>
      <c r="C276" s="19" t="s">
        <v>1122</v>
      </c>
      <c r="D276" s="20">
        <v>11</v>
      </c>
      <c r="E276" s="21" t="s">
        <v>63</v>
      </c>
      <c r="F276" s="20" t="s">
        <v>1196</v>
      </c>
      <c r="G276" s="20" t="s">
        <v>55</v>
      </c>
      <c r="H276" s="20" t="s">
        <v>55</v>
      </c>
      <c r="I276" s="37">
        <v>56</v>
      </c>
      <c r="J276" s="37">
        <v>12</v>
      </c>
      <c r="K276" s="37">
        <v>18</v>
      </c>
      <c r="L276" s="37">
        <f t="shared" si="4"/>
        <v>86</v>
      </c>
      <c r="M276" s="22"/>
    </row>
    <row r="277" spans="1:13" s="17" customFormat="1" x14ac:dyDescent="0.25">
      <c r="A277" s="18">
        <v>273</v>
      </c>
      <c r="B277" s="19" t="s">
        <v>1160</v>
      </c>
      <c r="C277" s="19" t="s">
        <v>1161</v>
      </c>
      <c r="D277" s="20">
        <v>11</v>
      </c>
      <c r="E277" s="21" t="s">
        <v>63</v>
      </c>
      <c r="F277" s="20" t="s">
        <v>754</v>
      </c>
      <c r="G277" s="20" t="s">
        <v>55</v>
      </c>
      <c r="H277" s="20" t="s">
        <v>55</v>
      </c>
      <c r="I277" s="37">
        <v>59</v>
      </c>
      <c r="J277" s="37">
        <v>12</v>
      </c>
      <c r="K277" s="37">
        <v>14</v>
      </c>
      <c r="L277" s="37">
        <f t="shared" si="4"/>
        <v>85</v>
      </c>
      <c r="M277" s="22"/>
    </row>
    <row r="278" spans="1:13" s="17" customFormat="1" ht="42" x14ac:dyDescent="0.25">
      <c r="A278" s="18">
        <v>274</v>
      </c>
      <c r="B278" s="19" t="s">
        <v>1153</v>
      </c>
      <c r="C278" s="19" t="s">
        <v>407</v>
      </c>
      <c r="D278" s="20">
        <v>11</v>
      </c>
      <c r="E278" s="21" t="s">
        <v>1154</v>
      </c>
      <c r="F278" s="20" t="s">
        <v>1155</v>
      </c>
      <c r="G278" s="20" t="s">
        <v>1156</v>
      </c>
      <c r="H278" s="20" t="s">
        <v>1156</v>
      </c>
      <c r="I278" s="37">
        <v>58</v>
      </c>
      <c r="J278" s="37">
        <v>10</v>
      </c>
      <c r="K278" s="37">
        <v>16</v>
      </c>
      <c r="L278" s="37">
        <f t="shared" si="4"/>
        <v>84</v>
      </c>
      <c r="M278" s="22"/>
    </row>
    <row r="279" spans="1:13" s="17" customFormat="1" x14ac:dyDescent="0.25">
      <c r="A279" s="18">
        <v>275</v>
      </c>
      <c r="B279" s="19" t="s">
        <v>1168</v>
      </c>
      <c r="C279" s="19" t="s">
        <v>376</v>
      </c>
      <c r="D279" s="20">
        <v>11</v>
      </c>
      <c r="E279" s="21" t="s">
        <v>63</v>
      </c>
      <c r="F279" s="20" t="s">
        <v>725</v>
      </c>
      <c r="G279" s="20" t="s">
        <v>55</v>
      </c>
      <c r="H279" s="20" t="s">
        <v>55</v>
      </c>
      <c r="I279" s="37">
        <v>58</v>
      </c>
      <c r="J279" s="37">
        <v>8</v>
      </c>
      <c r="K279" s="37">
        <v>18</v>
      </c>
      <c r="L279" s="37">
        <f t="shared" si="4"/>
        <v>84</v>
      </c>
      <c r="M279" s="22"/>
    </row>
    <row r="280" spans="1:13" s="17" customFormat="1" x14ac:dyDescent="0.25">
      <c r="A280" s="18">
        <v>276</v>
      </c>
      <c r="B280" s="19" t="s">
        <v>1112</v>
      </c>
      <c r="C280" s="19" t="s">
        <v>1113</v>
      </c>
      <c r="D280" s="20">
        <v>11</v>
      </c>
      <c r="E280" s="21" t="s">
        <v>63</v>
      </c>
      <c r="F280" s="20" t="s">
        <v>1196</v>
      </c>
      <c r="G280" s="20" t="s">
        <v>55</v>
      </c>
      <c r="H280" s="20" t="s">
        <v>55</v>
      </c>
      <c r="I280" s="37">
        <v>63</v>
      </c>
      <c r="J280" s="37">
        <v>12</v>
      </c>
      <c r="K280" s="37">
        <v>8</v>
      </c>
      <c r="L280" s="37">
        <f t="shared" si="4"/>
        <v>83</v>
      </c>
      <c r="M280" s="22"/>
    </row>
    <row r="281" spans="1:13" s="17" customFormat="1" x14ac:dyDescent="0.25">
      <c r="A281" s="18">
        <v>277</v>
      </c>
      <c r="B281" s="19" t="s">
        <v>115</v>
      </c>
      <c r="C281" s="19" t="s">
        <v>1114</v>
      </c>
      <c r="D281" s="20">
        <v>11</v>
      </c>
      <c r="E281" s="21" t="s">
        <v>63</v>
      </c>
      <c r="F281" s="20" t="s">
        <v>1196</v>
      </c>
      <c r="G281" s="20" t="s">
        <v>55</v>
      </c>
      <c r="H281" s="20" t="s">
        <v>55</v>
      </c>
      <c r="I281" s="37">
        <v>55</v>
      </c>
      <c r="J281" s="37">
        <v>12</v>
      </c>
      <c r="K281" s="37">
        <v>16</v>
      </c>
      <c r="L281" s="37">
        <f t="shared" si="4"/>
        <v>83</v>
      </c>
      <c r="M281" s="22"/>
    </row>
    <row r="282" spans="1:13" s="17" customFormat="1" x14ac:dyDescent="0.25">
      <c r="A282" s="18">
        <v>278</v>
      </c>
      <c r="B282" s="19" t="s">
        <v>1135</v>
      </c>
      <c r="C282" s="19" t="s">
        <v>1136</v>
      </c>
      <c r="D282" s="20">
        <v>11</v>
      </c>
      <c r="E282" s="21" t="s">
        <v>63</v>
      </c>
      <c r="F282" s="20" t="s">
        <v>1040</v>
      </c>
      <c r="G282" s="20" t="s">
        <v>55</v>
      </c>
      <c r="H282" s="20" t="s">
        <v>55</v>
      </c>
      <c r="I282" s="37">
        <v>55</v>
      </c>
      <c r="J282" s="37">
        <v>16</v>
      </c>
      <c r="K282" s="37">
        <v>12</v>
      </c>
      <c r="L282" s="37">
        <f t="shared" si="4"/>
        <v>83</v>
      </c>
      <c r="M282" s="22"/>
    </row>
    <row r="283" spans="1:13" s="17" customFormat="1" x14ac:dyDescent="0.25">
      <c r="A283" s="18">
        <v>279</v>
      </c>
      <c r="B283" s="19" t="s">
        <v>1186</v>
      </c>
      <c r="C283" s="19" t="s">
        <v>1187</v>
      </c>
      <c r="D283" s="20">
        <v>11</v>
      </c>
      <c r="E283" s="21" t="s">
        <v>63</v>
      </c>
      <c r="F283" s="20" t="s">
        <v>1196</v>
      </c>
      <c r="G283" s="20" t="s">
        <v>55</v>
      </c>
      <c r="H283" s="20" t="s">
        <v>55</v>
      </c>
      <c r="I283" s="37">
        <v>53</v>
      </c>
      <c r="J283" s="37">
        <v>18</v>
      </c>
      <c r="K283" s="37">
        <v>12</v>
      </c>
      <c r="L283" s="37">
        <f t="shared" si="4"/>
        <v>83</v>
      </c>
      <c r="M283" s="22"/>
    </row>
    <row r="284" spans="1:13" s="17" customFormat="1" x14ac:dyDescent="0.25">
      <c r="A284" s="18">
        <v>280</v>
      </c>
      <c r="B284" s="19" t="s">
        <v>194</v>
      </c>
      <c r="C284" s="19" t="s">
        <v>1146</v>
      </c>
      <c r="D284" s="20">
        <v>11</v>
      </c>
      <c r="E284" s="21" t="s">
        <v>63</v>
      </c>
      <c r="F284" s="20" t="s">
        <v>1040</v>
      </c>
      <c r="G284" s="20" t="s">
        <v>55</v>
      </c>
      <c r="H284" s="20" t="s">
        <v>55</v>
      </c>
      <c r="I284" s="37">
        <v>39</v>
      </c>
      <c r="J284" s="37">
        <v>20</v>
      </c>
      <c r="K284" s="37">
        <v>20</v>
      </c>
      <c r="L284" s="37">
        <f t="shared" si="4"/>
        <v>79</v>
      </c>
      <c r="M284" s="22"/>
    </row>
    <row r="285" spans="1:13" s="17" customFormat="1" x14ac:dyDescent="0.25">
      <c r="A285" s="18">
        <v>281</v>
      </c>
      <c r="B285" s="19" t="s">
        <v>1129</v>
      </c>
      <c r="C285" s="19" t="s">
        <v>1130</v>
      </c>
      <c r="D285" s="20">
        <v>11</v>
      </c>
      <c r="E285" s="21" t="s">
        <v>139</v>
      </c>
      <c r="F285" s="20" t="s">
        <v>1131</v>
      </c>
      <c r="G285" s="20" t="s">
        <v>55</v>
      </c>
      <c r="H285" s="20" t="s">
        <v>55</v>
      </c>
      <c r="I285" s="37">
        <v>51</v>
      </c>
      <c r="J285" s="37">
        <v>10</v>
      </c>
      <c r="K285" s="37">
        <v>14</v>
      </c>
      <c r="L285" s="37">
        <f t="shared" si="4"/>
        <v>75</v>
      </c>
      <c r="M285" s="22"/>
    </row>
    <row r="286" spans="1:13" s="17" customFormat="1" x14ac:dyDescent="0.25">
      <c r="A286" s="18">
        <v>282</v>
      </c>
      <c r="B286" s="19" t="s">
        <v>925</v>
      </c>
      <c r="C286" s="19" t="s">
        <v>1197</v>
      </c>
      <c r="D286" s="20">
        <v>11</v>
      </c>
      <c r="E286" s="21" t="s">
        <v>63</v>
      </c>
      <c r="F286" s="20" t="s">
        <v>39</v>
      </c>
      <c r="G286" s="20" t="s">
        <v>55</v>
      </c>
      <c r="H286" s="20" t="s">
        <v>55</v>
      </c>
      <c r="I286" s="37">
        <v>51</v>
      </c>
      <c r="J286" s="37">
        <v>12</v>
      </c>
      <c r="K286" s="37">
        <v>12</v>
      </c>
      <c r="L286" s="37">
        <f t="shared" si="4"/>
        <v>75</v>
      </c>
      <c r="M286" s="22"/>
    </row>
    <row r="287" spans="1:13" s="17" customFormat="1" x14ac:dyDescent="0.25">
      <c r="A287" s="18">
        <v>283</v>
      </c>
      <c r="B287" s="19" t="s">
        <v>1140</v>
      </c>
      <c r="C287" s="19" t="s">
        <v>362</v>
      </c>
      <c r="D287" s="20">
        <v>11</v>
      </c>
      <c r="E287" s="21" t="s">
        <v>63</v>
      </c>
      <c r="F287" s="20" t="s">
        <v>725</v>
      </c>
      <c r="G287" s="20" t="s">
        <v>55</v>
      </c>
      <c r="H287" s="20" t="s">
        <v>55</v>
      </c>
      <c r="I287" s="37">
        <v>50</v>
      </c>
      <c r="J287" s="37">
        <v>10</v>
      </c>
      <c r="K287" s="37">
        <v>14</v>
      </c>
      <c r="L287" s="37">
        <f t="shared" si="4"/>
        <v>74</v>
      </c>
      <c r="M287" s="22"/>
    </row>
    <row r="288" spans="1:13" s="17" customFormat="1" x14ac:dyDescent="0.25">
      <c r="A288" s="18">
        <v>284</v>
      </c>
      <c r="B288" s="19" t="s">
        <v>287</v>
      </c>
      <c r="C288" s="19" t="s">
        <v>1198</v>
      </c>
      <c r="D288" s="20">
        <v>11</v>
      </c>
      <c r="E288" s="21" t="s">
        <v>63</v>
      </c>
      <c r="F288" s="20" t="s">
        <v>1040</v>
      </c>
      <c r="G288" s="20" t="s">
        <v>55</v>
      </c>
      <c r="H288" s="20" t="s">
        <v>55</v>
      </c>
      <c r="I288" s="37">
        <v>53</v>
      </c>
      <c r="J288" s="37">
        <v>6</v>
      </c>
      <c r="K288" s="37">
        <v>15</v>
      </c>
      <c r="L288" s="37">
        <f t="shared" si="4"/>
        <v>74</v>
      </c>
      <c r="M288" s="22"/>
    </row>
    <row r="289" spans="1:13" s="17" customFormat="1" x14ac:dyDescent="0.25">
      <c r="A289" s="18">
        <v>285</v>
      </c>
      <c r="B289" s="19" t="s">
        <v>137</v>
      </c>
      <c r="C289" s="19" t="s">
        <v>368</v>
      </c>
      <c r="D289" s="20">
        <v>11</v>
      </c>
      <c r="E289" s="21" t="s">
        <v>63</v>
      </c>
      <c r="F289" s="20" t="s">
        <v>754</v>
      </c>
      <c r="G289" s="20" t="s">
        <v>55</v>
      </c>
      <c r="H289" s="20" t="s">
        <v>55</v>
      </c>
      <c r="I289" s="37">
        <v>47</v>
      </c>
      <c r="J289" s="37">
        <v>12</v>
      </c>
      <c r="K289" s="37">
        <v>14</v>
      </c>
      <c r="L289" s="37">
        <f t="shared" si="4"/>
        <v>73</v>
      </c>
      <c r="M289" s="22"/>
    </row>
    <row r="290" spans="1:13" s="17" customFormat="1" x14ac:dyDescent="0.25">
      <c r="A290" s="18">
        <v>286</v>
      </c>
      <c r="B290" s="19" t="s">
        <v>1117</v>
      </c>
      <c r="C290" s="19" t="s">
        <v>803</v>
      </c>
      <c r="D290" s="20">
        <v>11</v>
      </c>
      <c r="E290" s="21" t="s">
        <v>63</v>
      </c>
      <c r="F290" s="20" t="s">
        <v>754</v>
      </c>
      <c r="G290" s="20" t="s">
        <v>55</v>
      </c>
      <c r="H290" s="20" t="s">
        <v>55</v>
      </c>
      <c r="I290" s="37">
        <v>44</v>
      </c>
      <c r="J290" s="37">
        <v>14</v>
      </c>
      <c r="K290" s="37">
        <v>14</v>
      </c>
      <c r="L290" s="37">
        <f t="shared" si="4"/>
        <v>72</v>
      </c>
      <c r="M290" s="22"/>
    </row>
    <row r="291" spans="1:13" s="17" customFormat="1" x14ac:dyDescent="0.25">
      <c r="A291" s="18">
        <v>287</v>
      </c>
      <c r="B291" s="19" t="s">
        <v>1126</v>
      </c>
      <c r="C291" s="19" t="s">
        <v>225</v>
      </c>
      <c r="D291" s="20">
        <v>11</v>
      </c>
      <c r="E291" s="21" t="s">
        <v>139</v>
      </c>
      <c r="F291" s="20" t="s">
        <v>782</v>
      </c>
      <c r="G291" s="20" t="s">
        <v>568</v>
      </c>
      <c r="H291" s="20" t="s">
        <v>568</v>
      </c>
      <c r="I291" s="37">
        <v>53</v>
      </c>
      <c r="J291" s="37">
        <v>8</v>
      </c>
      <c r="K291" s="37">
        <v>10</v>
      </c>
      <c r="L291" s="37">
        <f t="shared" si="4"/>
        <v>71</v>
      </c>
      <c r="M291" s="22"/>
    </row>
    <row r="292" spans="1:13" s="17" customFormat="1" x14ac:dyDescent="0.25">
      <c r="A292" s="18">
        <v>288</v>
      </c>
      <c r="B292" s="19" t="s">
        <v>192</v>
      </c>
      <c r="C292" s="19" t="s">
        <v>676</v>
      </c>
      <c r="D292" s="20">
        <v>11</v>
      </c>
      <c r="E292" s="21" t="s">
        <v>63</v>
      </c>
      <c r="F292" s="20" t="s">
        <v>1196</v>
      </c>
      <c r="G292" s="20" t="s">
        <v>55</v>
      </c>
      <c r="H292" s="20" t="s">
        <v>55</v>
      </c>
      <c r="I292" s="37">
        <v>44</v>
      </c>
      <c r="J292" s="37">
        <v>12</v>
      </c>
      <c r="K292" s="37">
        <v>12</v>
      </c>
      <c r="L292" s="37">
        <f t="shared" si="4"/>
        <v>68</v>
      </c>
      <c r="M292" s="22"/>
    </row>
    <row r="293" spans="1:13" s="17" customFormat="1" x14ac:dyDescent="0.25">
      <c r="A293" s="18">
        <v>289</v>
      </c>
      <c r="B293" s="19" t="s">
        <v>398</v>
      </c>
      <c r="C293" s="19" t="s">
        <v>685</v>
      </c>
      <c r="D293" s="20">
        <v>11</v>
      </c>
      <c r="E293" s="21" t="s">
        <v>58</v>
      </c>
      <c r="F293" s="20" t="s">
        <v>16</v>
      </c>
      <c r="G293" s="20" t="s">
        <v>55</v>
      </c>
      <c r="H293" s="20" t="s">
        <v>55</v>
      </c>
      <c r="I293" s="37">
        <v>39</v>
      </c>
      <c r="J293" s="37">
        <v>14</v>
      </c>
      <c r="K293" s="37">
        <v>12</v>
      </c>
      <c r="L293" s="37">
        <f t="shared" si="4"/>
        <v>65</v>
      </c>
      <c r="M293" s="22"/>
    </row>
    <row r="294" spans="1:13" s="17" customFormat="1" x14ac:dyDescent="0.25">
      <c r="A294" s="18">
        <v>290</v>
      </c>
      <c r="B294" s="19" t="s">
        <v>914</v>
      </c>
      <c r="C294" s="19" t="s">
        <v>1193</v>
      </c>
      <c r="D294" s="20">
        <v>11</v>
      </c>
      <c r="E294" s="21" t="s">
        <v>139</v>
      </c>
      <c r="F294" s="20" t="s">
        <v>1131</v>
      </c>
      <c r="G294" s="20" t="s">
        <v>568</v>
      </c>
      <c r="H294" s="20" t="s">
        <v>568</v>
      </c>
      <c r="I294" s="37">
        <v>32</v>
      </c>
      <c r="J294" s="37">
        <v>14</v>
      </c>
      <c r="K294" s="37">
        <v>16</v>
      </c>
      <c r="L294" s="37">
        <f t="shared" si="4"/>
        <v>62</v>
      </c>
      <c r="M294" s="22"/>
    </row>
    <row r="295" spans="1:13" s="17" customFormat="1" x14ac:dyDescent="0.25">
      <c r="A295" s="18">
        <v>291</v>
      </c>
      <c r="B295" s="19" t="s">
        <v>1201</v>
      </c>
      <c r="C295" s="19" t="s">
        <v>141</v>
      </c>
      <c r="D295" s="20">
        <v>11</v>
      </c>
      <c r="E295" s="21" t="s">
        <v>63</v>
      </c>
      <c r="F295" s="20" t="s">
        <v>1196</v>
      </c>
      <c r="G295" s="20" t="s">
        <v>55</v>
      </c>
      <c r="H295" s="20" t="s">
        <v>55</v>
      </c>
      <c r="I295" s="37">
        <v>34</v>
      </c>
      <c r="J295" s="37">
        <v>12</v>
      </c>
      <c r="K295" s="37">
        <v>12</v>
      </c>
      <c r="L295" s="37">
        <f t="shared" si="4"/>
        <v>58</v>
      </c>
      <c r="M295" s="22"/>
    </row>
    <row r="296" spans="1:13" s="17" customFormat="1" ht="42" x14ac:dyDescent="0.25">
      <c r="A296" s="18">
        <v>292</v>
      </c>
      <c r="B296" s="19" t="s">
        <v>620</v>
      </c>
      <c r="C296" s="19" t="s">
        <v>383</v>
      </c>
      <c r="D296" s="20">
        <v>11</v>
      </c>
      <c r="E296" s="21" t="s">
        <v>1191</v>
      </c>
      <c r="F296" s="20" t="s">
        <v>1192</v>
      </c>
      <c r="G296" s="20" t="s">
        <v>55</v>
      </c>
      <c r="H296" s="20" t="s">
        <v>55</v>
      </c>
      <c r="I296" s="37">
        <v>40</v>
      </c>
      <c r="J296" s="37">
        <v>8</v>
      </c>
      <c r="K296" s="37">
        <v>6</v>
      </c>
      <c r="L296" s="37">
        <f t="shared" si="4"/>
        <v>54</v>
      </c>
      <c r="M296" s="22"/>
    </row>
    <row r="297" spans="1:13" s="17" customFormat="1" x14ac:dyDescent="0.25">
      <c r="A297" s="18">
        <v>293</v>
      </c>
      <c r="B297" s="19" t="s">
        <v>137</v>
      </c>
      <c r="C297" s="19" t="s">
        <v>376</v>
      </c>
      <c r="D297" s="20">
        <v>12</v>
      </c>
      <c r="E297" s="21" t="s">
        <v>63</v>
      </c>
      <c r="F297" s="20" t="s">
        <v>3</v>
      </c>
      <c r="G297" s="20" t="s">
        <v>55</v>
      </c>
      <c r="H297" s="20" t="s">
        <v>55</v>
      </c>
      <c r="I297" s="37">
        <v>83</v>
      </c>
      <c r="J297" s="37">
        <v>22</v>
      </c>
      <c r="K297" s="37">
        <v>20</v>
      </c>
      <c r="L297" s="37">
        <f t="shared" si="4"/>
        <v>125</v>
      </c>
      <c r="M297" s="22" t="s">
        <v>1221</v>
      </c>
    </row>
    <row r="298" spans="1:13" s="17" customFormat="1" x14ac:dyDescent="0.25">
      <c r="A298" s="18">
        <v>294</v>
      </c>
      <c r="B298" s="19" t="s">
        <v>1207</v>
      </c>
      <c r="C298" s="19" t="s">
        <v>1208</v>
      </c>
      <c r="D298" s="20">
        <v>12</v>
      </c>
      <c r="E298" s="21" t="s">
        <v>63</v>
      </c>
      <c r="F298" s="20" t="s">
        <v>3</v>
      </c>
      <c r="G298" s="20" t="s">
        <v>55</v>
      </c>
      <c r="H298" s="20" t="s">
        <v>55</v>
      </c>
      <c r="I298" s="37">
        <v>86</v>
      </c>
      <c r="J298" s="37">
        <v>18</v>
      </c>
      <c r="K298" s="37">
        <v>20</v>
      </c>
      <c r="L298" s="37">
        <f t="shared" si="4"/>
        <v>124</v>
      </c>
      <c r="M298" s="22" t="s">
        <v>1222</v>
      </c>
    </row>
    <row r="299" spans="1:13" s="17" customFormat="1" x14ac:dyDescent="0.25">
      <c r="A299" s="18">
        <v>295</v>
      </c>
      <c r="B299" s="19" t="s">
        <v>137</v>
      </c>
      <c r="C299" s="19" t="s">
        <v>1204</v>
      </c>
      <c r="D299" s="20">
        <v>12</v>
      </c>
      <c r="E299" s="21" t="s">
        <v>63</v>
      </c>
      <c r="F299" s="20" t="s">
        <v>728</v>
      </c>
      <c r="G299" s="20" t="s">
        <v>55</v>
      </c>
      <c r="H299" s="20" t="s">
        <v>55</v>
      </c>
      <c r="I299" s="37">
        <v>77</v>
      </c>
      <c r="J299" s="37">
        <v>20</v>
      </c>
      <c r="K299" s="37">
        <v>22</v>
      </c>
      <c r="L299" s="37">
        <f t="shared" si="4"/>
        <v>119</v>
      </c>
      <c r="M299" s="22" t="s">
        <v>1223</v>
      </c>
    </row>
    <row r="300" spans="1:13" s="17" customFormat="1" x14ac:dyDescent="0.25">
      <c r="A300" s="18">
        <v>296</v>
      </c>
      <c r="B300" s="19" t="s">
        <v>947</v>
      </c>
      <c r="C300" s="19" t="s">
        <v>179</v>
      </c>
      <c r="D300" s="20">
        <v>12</v>
      </c>
      <c r="E300" s="21" t="s">
        <v>63</v>
      </c>
      <c r="F300" s="20" t="s">
        <v>728</v>
      </c>
      <c r="G300" s="20" t="s">
        <v>55</v>
      </c>
      <c r="H300" s="20" t="s">
        <v>55</v>
      </c>
      <c r="I300" s="37">
        <v>80</v>
      </c>
      <c r="J300" s="37">
        <v>18</v>
      </c>
      <c r="K300" s="37">
        <v>20</v>
      </c>
      <c r="L300" s="37">
        <f t="shared" si="4"/>
        <v>118</v>
      </c>
      <c r="M300" s="22" t="s">
        <v>1224</v>
      </c>
    </row>
    <row r="301" spans="1:13" s="17" customFormat="1" ht="42" x14ac:dyDescent="0.25">
      <c r="A301" s="18">
        <v>297</v>
      </c>
      <c r="B301" s="19" t="s">
        <v>746</v>
      </c>
      <c r="C301" s="19" t="s">
        <v>747</v>
      </c>
      <c r="D301" s="20">
        <v>9</v>
      </c>
      <c r="E301" s="21" t="s">
        <v>748</v>
      </c>
      <c r="F301" s="20" t="s">
        <v>749</v>
      </c>
      <c r="G301" s="20" t="s">
        <v>750</v>
      </c>
      <c r="H301" s="20" t="s">
        <v>751</v>
      </c>
      <c r="I301" s="37"/>
      <c r="J301" s="37"/>
      <c r="K301" s="37"/>
      <c r="L301" s="37" t="s">
        <v>1220</v>
      </c>
      <c r="M301" s="22"/>
    </row>
    <row r="302" spans="1:13" s="17" customFormat="1" ht="42" x14ac:dyDescent="0.25">
      <c r="A302" s="18">
        <v>298</v>
      </c>
      <c r="B302" s="19" t="s">
        <v>786</v>
      </c>
      <c r="C302" s="19" t="s">
        <v>225</v>
      </c>
      <c r="D302" s="20">
        <v>9</v>
      </c>
      <c r="E302" s="21" t="s">
        <v>731</v>
      </c>
      <c r="F302" s="20" t="s">
        <v>759</v>
      </c>
      <c r="G302" s="20" t="s">
        <v>55</v>
      </c>
      <c r="H302" s="20" t="s">
        <v>66</v>
      </c>
      <c r="I302" s="37"/>
      <c r="J302" s="37"/>
      <c r="K302" s="37"/>
      <c r="L302" s="37" t="s">
        <v>1220</v>
      </c>
      <c r="M302" s="22"/>
    </row>
    <row r="303" spans="1:13" s="17" customFormat="1" ht="42" x14ac:dyDescent="0.25">
      <c r="A303" s="18">
        <v>299</v>
      </c>
      <c r="B303" s="19" t="s">
        <v>806</v>
      </c>
      <c r="C303" s="19" t="s">
        <v>807</v>
      </c>
      <c r="D303" s="20">
        <v>9</v>
      </c>
      <c r="E303" s="21" t="s">
        <v>731</v>
      </c>
      <c r="F303" s="20" t="s">
        <v>759</v>
      </c>
      <c r="G303" s="20" t="s">
        <v>55</v>
      </c>
      <c r="H303" s="20" t="s">
        <v>66</v>
      </c>
      <c r="I303" s="37"/>
      <c r="J303" s="37"/>
      <c r="K303" s="37"/>
      <c r="L303" s="37" t="s">
        <v>1220</v>
      </c>
      <c r="M303" s="22"/>
    </row>
    <row r="304" spans="1:13" s="17" customFormat="1" x14ac:dyDescent="0.25">
      <c r="A304" s="18">
        <v>300</v>
      </c>
      <c r="B304" s="19" t="s">
        <v>820</v>
      </c>
      <c r="C304" s="19" t="s">
        <v>821</v>
      </c>
      <c r="D304" s="20">
        <v>9</v>
      </c>
      <c r="E304" s="21" t="s">
        <v>139</v>
      </c>
      <c r="F304" s="20" t="s">
        <v>38</v>
      </c>
      <c r="G304" s="20" t="s">
        <v>55</v>
      </c>
      <c r="H304" s="20" t="s">
        <v>55</v>
      </c>
      <c r="I304" s="37"/>
      <c r="J304" s="37"/>
      <c r="K304" s="37"/>
      <c r="L304" s="37" t="s">
        <v>1220</v>
      </c>
      <c r="M304" s="22"/>
    </row>
    <row r="305" spans="1:13" s="17" customFormat="1" x14ac:dyDescent="0.25">
      <c r="A305" s="18">
        <v>301</v>
      </c>
      <c r="B305" s="19" t="s">
        <v>550</v>
      </c>
      <c r="C305" s="19" t="s">
        <v>824</v>
      </c>
      <c r="D305" s="20">
        <v>9</v>
      </c>
      <c r="E305" s="21" t="s">
        <v>63</v>
      </c>
      <c r="F305" s="20" t="s">
        <v>728</v>
      </c>
      <c r="G305" s="20" t="s">
        <v>55</v>
      </c>
      <c r="H305" s="20" t="s">
        <v>55</v>
      </c>
      <c r="I305" s="37"/>
      <c r="J305" s="37"/>
      <c r="K305" s="37"/>
      <c r="L305" s="37" t="s">
        <v>1220</v>
      </c>
      <c r="M305" s="22"/>
    </row>
    <row r="306" spans="1:13" s="17" customFormat="1" x14ac:dyDescent="0.25">
      <c r="A306" s="18">
        <v>302</v>
      </c>
      <c r="B306" s="19" t="s">
        <v>192</v>
      </c>
      <c r="C306" s="19" t="s">
        <v>832</v>
      </c>
      <c r="D306" s="20">
        <v>9</v>
      </c>
      <c r="E306" s="21" t="s">
        <v>63</v>
      </c>
      <c r="F306" s="20" t="s">
        <v>1196</v>
      </c>
      <c r="G306" s="20" t="s">
        <v>55</v>
      </c>
      <c r="H306" s="20" t="s">
        <v>55</v>
      </c>
      <c r="I306" s="37"/>
      <c r="J306" s="37"/>
      <c r="K306" s="37"/>
      <c r="L306" s="37" t="s">
        <v>1220</v>
      </c>
      <c r="M306" s="22"/>
    </row>
    <row r="307" spans="1:13" s="17" customFormat="1" x14ac:dyDescent="0.25">
      <c r="A307" s="18">
        <v>303</v>
      </c>
      <c r="B307" s="19" t="s">
        <v>842</v>
      </c>
      <c r="C307" s="19" t="s">
        <v>843</v>
      </c>
      <c r="D307" s="20">
        <v>9</v>
      </c>
      <c r="E307" s="21" t="s">
        <v>315</v>
      </c>
      <c r="F307" s="20" t="s">
        <v>316</v>
      </c>
      <c r="G307" s="20" t="s">
        <v>55</v>
      </c>
      <c r="H307" s="20" t="s">
        <v>55</v>
      </c>
      <c r="I307" s="37"/>
      <c r="J307" s="37"/>
      <c r="K307" s="37"/>
      <c r="L307" s="37" t="s">
        <v>1220</v>
      </c>
      <c r="M307" s="22"/>
    </row>
    <row r="308" spans="1:13" s="17" customFormat="1" x14ac:dyDescent="0.25">
      <c r="A308" s="18">
        <v>304</v>
      </c>
      <c r="B308" s="19" t="s">
        <v>860</v>
      </c>
      <c r="C308" s="19" t="s">
        <v>861</v>
      </c>
      <c r="D308" s="20">
        <v>9</v>
      </c>
      <c r="E308" s="21" t="s">
        <v>63</v>
      </c>
      <c r="F308" s="20" t="s">
        <v>3</v>
      </c>
      <c r="G308" s="20" t="s">
        <v>55</v>
      </c>
      <c r="H308" s="20" t="s">
        <v>55</v>
      </c>
      <c r="I308" s="37"/>
      <c r="J308" s="37"/>
      <c r="K308" s="37"/>
      <c r="L308" s="37" t="s">
        <v>1220</v>
      </c>
      <c r="M308" s="22"/>
    </row>
    <row r="309" spans="1:13" s="17" customFormat="1" x14ac:dyDescent="0.25">
      <c r="A309" s="18">
        <v>305</v>
      </c>
      <c r="B309" s="19" t="s">
        <v>222</v>
      </c>
      <c r="C309" s="19" t="s">
        <v>864</v>
      </c>
      <c r="D309" s="20">
        <v>9</v>
      </c>
      <c r="E309" s="21" t="s">
        <v>63</v>
      </c>
      <c r="F309" s="20" t="s">
        <v>3</v>
      </c>
      <c r="G309" s="20" t="s">
        <v>55</v>
      </c>
      <c r="H309" s="20" t="s">
        <v>55</v>
      </c>
      <c r="I309" s="37"/>
      <c r="J309" s="37"/>
      <c r="K309" s="37"/>
      <c r="L309" s="37" t="s">
        <v>1220</v>
      </c>
      <c r="M309" s="22"/>
    </row>
    <row r="310" spans="1:13" s="17" customFormat="1" x14ac:dyDescent="0.25">
      <c r="A310" s="18">
        <v>306</v>
      </c>
      <c r="B310" s="19" t="s">
        <v>587</v>
      </c>
      <c r="C310" s="19" t="s">
        <v>76</v>
      </c>
      <c r="D310" s="20">
        <v>9</v>
      </c>
      <c r="E310" s="21" t="s">
        <v>63</v>
      </c>
      <c r="F310" s="20" t="s">
        <v>754</v>
      </c>
      <c r="G310" s="20" t="s">
        <v>55</v>
      </c>
      <c r="H310" s="20" t="s">
        <v>55</v>
      </c>
      <c r="I310" s="37"/>
      <c r="J310" s="37"/>
      <c r="K310" s="37"/>
      <c r="L310" s="37" t="s">
        <v>1220</v>
      </c>
      <c r="M310" s="22"/>
    </row>
    <row r="311" spans="1:13" s="17" customFormat="1" x14ac:dyDescent="0.25">
      <c r="A311" s="18">
        <v>307</v>
      </c>
      <c r="B311" s="19" t="s">
        <v>869</v>
      </c>
      <c r="C311" s="19" t="s">
        <v>840</v>
      </c>
      <c r="D311" s="20">
        <v>9</v>
      </c>
      <c r="E311" s="21" t="s">
        <v>63</v>
      </c>
      <c r="F311" s="20" t="s">
        <v>1196</v>
      </c>
      <c r="G311" s="20" t="s">
        <v>55</v>
      </c>
      <c r="H311" s="20" t="s">
        <v>55</v>
      </c>
      <c r="I311" s="37"/>
      <c r="J311" s="37"/>
      <c r="K311" s="37"/>
      <c r="L311" s="37" t="s">
        <v>1220</v>
      </c>
      <c r="M311" s="22"/>
    </row>
    <row r="312" spans="1:13" s="17" customFormat="1" x14ac:dyDescent="0.25">
      <c r="A312" s="18">
        <v>308</v>
      </c>
      <c r="B312" s="19" t="s">
        <v>414</v>
      </c>
      <c r="C312" s="19" t="s">
        <v>882</v>
      </c>
      <c r="D312" s="20">
        <v>9</v>
      </c>
      <c r="E312" s="21" t="s">
        <v>315</v>
      </c>
      <c r="F312" s="20" t="s">
        <v>316</v>
      </c>
      <c r="G312" s="20" t="s">
        <v>55</v>
      </c>
      <c r="H312" s="20" t="s">
        <v>55</v>
      </c>
      <c r="I312" s="37"/>
      <c r="J312" s="37"/>
      <c r="K312" s="37"/>
      <c r="L312" s="37" t="s">
        <v>1220</v>
      </c>
      <c r="M312" s="22"/>
    </row>
    <row r="313" spans="1:13" s="17" customFormat="1" x14ac:dyDescent="0.25">
      <c r="A313" s="18">
        <v>309</v>
      </c>
      <c r="B313" s="19" t="s">
        <v>883</v>
      </c>
      <c r="C313" s="19" t="s">
        <v>134</v>
      </c>
      <c r="D313" s="20">
        <v>9</v>
      </c>
      <c r="E313" s="21" t="s">
        <v>63</v>
      </c>
      <c r="F313" s="20" t="s">
        <v>1196</v>
      </c>
      <c r="G313" s="20" t="s">
        <v>55</v>
      </c>
      <c r="H313" s="20" t="s">
        <v>55</v>
      </c>
      <c r="I313" s="37"/>
      <c r="J313" s="37"/>
      <c r="K313" s="37"/>
      <c r="L313" s="37" t="s">
        <v>1220</v>
      </c>
      <c r="M313" s="22"/>
    </row>
    <row r="314" spans="1:13" s="17" customFormat="1" ht="42" x14ac:dyDescent="0.25">
      <c r="A314" s="18">
        <v>310</v>
      </c>
      <c r="B314" s="19" t="s">
        <v>888</v>
      </c>
      <c r="C314" s="19" t="s">
        <v>674</v>
      </c>
      <c r="D314" s="20">
        <v>9</v>
      </c>
      <c r="E314" s="21" t="s">
        <v>731</v>
      </c>
      <c r="F314" s="20" t="s">
        <v>29</v>
      </c>
      <c r="G314" s="20" t="s">
        <v>568</v>
      </c>
      <c r="H314" s="20" t="s">
        <v>66</v>
      </c>
      <c r="I314" s="37"/>
      <c r="J314" s="37"/>
      <c r="K314" s="37"/>
      <c r="L314" s="37" t="s">
        <v>1220</v>
      </c>
      <c r="M314" s="22"/>
    </row>
    <row r="315" spans="1:13" s="17" customFormat="1" ht="42" x14ac:dyDescent="0.25">
      <c r="A315" s="18">
        <v>311</v>
      </c>
      <c r="B315" s="19" t="s">
        <v>896</v>
      </c>
      <c r="C315" s="19" t="s">
        <v>897</v>
      </c>
      <c r="D315" s="20">
        <v>9</v>
      </c>
      <c r="E315" s="21" t="s">
        <v>731</v>
      </c>
      <c r="F315" s="20" t="s">
        <v>210</v>
      </c>
      <c r="G315" s="20" t="s">
        <v>55</v>
      </c>
      <c r="H315" s="20" t="s">
        <v>66</v>
      </c>
      <c r="I315" s="37"/>
      <c r="J315" s="37"/>
      <c r="K315" s="37"/>
      <c r="L315" s="37" t="s">
        <v>1220</v>
      </c>
      <c r="M315" s="22"/>
    </row>
    <row r="316" spans="1:13" s="17" customFormat="1" ht="42" x14ac:dyDescent="0.25">
      <c r="A316" s="18">
        <v>312</v>
      </c>
      <c r="B316" s="19" t="s">
        <v>903</v>
      </c>
      <c r="C316" s="19" t="s">
        <v>904</v>
      </c>
      <c r="D316" s="20">
        <v>9</v>
      </c>
      <c r="E316" s="21" t="s">
        <v>905</v>
      </c>
      <c r="F316" s="20" t="s">
        <v>906</v>
      </c>
      <c r="G316" s="20" t="s">
        <v>55</v>
      </c>
      <c r="H316" s="20" t="s">
        <v>55</v>
      </c>
      <c r="I316" s="37"/>
      <c r="J316" s="37"/>
      <c r="K316" s="37"/>
      <c r="L316" s="37" t="s">
        <v>1220</v>
      </c>
      <c r="M316" s="22"/>
    </row>
    <row r="317" spans="1:13" s="17" customFormat="1" x14ac:dyDescent="0.25">
      <c r="A317" s="18">
        <v>313</v>
      </c>
      <c r="B317" s="19" t="s">
        <v>909</v>
      </c>
      <c r="C317" s="19" t="s">
        <v>910</v>
      </c>
      <c r="D317" s="20">
        <v>9</v>
      </c>
      <c r="E317" s="21" t="s">
        <v>63</v>
      </c>
      <c r="F317" s="20" t="s">
        <v>728</v>
      </c>
      <c r="G317" s="20" t="s">
        <v>55</v>
      </c>
      <c r="H317" s="20" t="s">
        <v>55</v>
      </c>
      <c r="I317" s="37"/>
      <c r="J317" s="37"/>
      <c r="K317" s="37"/>
      <c r="L317" s="37" t="s">
        <v>1220</v>
      </c>
      <c r="M317" s="22"/>
    </row>
    <row r="318" spans="1:13" s="17" customFormat="1" x14ac:dyDescent="0.25">
      <c r="A318" s="18">
        <v>314</v>
      </c>
      <c r="B318" s="19" t="s">
        <v>457</v>
      </c>
      <c r="C318" s="19" t="s">
        <v>924</v>
      </c>
      <c r="D318" s="20">
        <v>9</v>
      </c>
      <c r="E318" s="21" t="s">
        <v>63</v>
      </c>
      <c r="F318" s="20" t="s">
        <v>28</v>
      </c>
      <c r="G318" s="20" t="s">
        <v>55</v>
      </c>
      <c r="H318" s="20" t="s">
        <v>55</v>
      </c>
      <c r="I318" s="37"/>
      <c r="J318" s="37"/>
      <c r="K318" s="37"/>
      <c r="L318" s="37" t="s">
        <v>1220</v>
      </c>
      <c r="M318" s="22"/>
    </row>
    <row r="319" spans="1:13" s="17" customFormat="1" x14ac:dyDescent="0.25">
      <c r="A319" s="18">
        <v>315</v>
      </c>
      <c r="B319" s="19" t="s">
        <v>927</v>
      </c>
      <c r="C319" s="19" t="s">
        <v>928</v>
      </c>
      <c r="D319" s="20">
        <v>9</v>
      </c>
      <c r="E319" s="21" t="s">
        <v>139</v>
      </c>
      <c r="F319" s="20" t="s">
        <v>782</v>
      </c>
      <c r="G319" s="20" t="s">
        <v>55</v>
      </c>
      <c r="H319" s="20" t="s">
        <v>55</v>
      </c>
      <c r="I319" s="37"/>
      <c r="J319" s="37"/>
      <c r="K319" s="37"/>
      <c r="L319" s="37" t="s">
        <v>1220</v>
      </c>
      <c r="M319" s="22"/>
    </row>
    <row r="320" spans="1:13" s="17" customFormat="1" x14ac:dyDescent="0.25">
      <c r="A320" s="18">
        <v>316</v>
      </c>
      <c r="B320" s="19" t="s">
        <v>929</v>
      </c>
      <c r="C320" s="19" t="s">
        <v>611</v>
      </c>
      <c r="D320" s="20">
        <v>9</v>
      </c>
      <c r="E320" s="21" t="s">
        <v>63</v>
      </c>
      <c r="F320" s="20" t="s">
        <v>1196</v>
      </c>
      <c r="G320" s="20" t="s">
        <v>55</v>
      </c>
      <c r="H320" s="20" t="s">
        <v>55</v>
      </c>
      <c r="I320" s="37"/>
      <c r="J320" s="37"/>
      <c r="K320" s="37"/>
      <c r="L320" s="37" t="s">
        <v>1220</v>
      </c>
      <c r="M320" s="22"/>
    </row>
    <row r="321" spans="1:13" s="17" customFormat="1" x14ac:dyDescent="0.25">
      <c r="A321" s="18">
        <v>317</v>
      </c>
      <c r="B321" s="19" t="s">
        <v>930</v>
      </c>
      <c r="C321" s="19" t="s">
        <v>141</v>
      </c>
      <c r="D321" s="20">
        <v>9</v>
      </c>
      <c r="E321" s="21" t="s">
        <v>63</v>
      </c>
      <c r="F321" s="20" t="s">
        <v>728</v>
      </c>
      <c r="G321" s="20" t="s">
        <v>55</v>
      </c>
      <c r="H321" s="20" t="s">
        <v>55</v>
      </c>
      <c r="I321" s="37"/>
      <c r="J321" s="37"/>
      <c r="K321" s="37"/>
      <c r="L321" s="37" t="s">
        <v>1220</v>
      </c>
      <c r="M321" s="22"/>
    </row>
    <row r="322" spans="1:13" s="17" customFormat="1" ht="42" x14ac:dyDescent="0.25">
      <c r="A322" s="18">
        <v>318</v>
      </c>
      <c r="B322" s="19" t="s">
        <v>941</v>
      </c>
      <c r="C322" s="19" t="s">
        <v>942</v>
      </c>
      <c r="D322" s="20">
        <v>10</v>
      </c>
      <c r="E322" s="21" t="s">
        <v>731</v>
      </c>
      <c r="F322" s="20" t="s">
        <v>943</v>
      </c>
      <c r="G322" s="20" t="s">
        <v>55</v>
      </c>
      <c r="H322" s="20" t="s">
        <v>66</v>
      </c>
      <c r="I322" s="37"/>
      <c r="J322" s="37"/>
      <c r="K322" s="37"/>
      <c r="L322" s="37" t="s">
        <v>1220</v>
      </c>
      <c r="M322" s="22"/>
    </row>
    <row r="323" spans="1:13" s="17" customFormat="1" ht="42" x14ac:dyDescent="0.25">
      <c r="A323" s="18">
        <v>319</v>
      </c>
      <c r="B323" s="19" t="s">
        <v>946</v>
      </c>
      <c r="C323" s="19" t="s">
        <v>947</v>
      </c>
      <c r="D323" s="20">
        <v>10</v>
      </c>
      <c r="E323" s="21" t="s">
        <v>1213</v>
      </c>
      <c r="F323" s="20" t="s">
        <v>948</v>
      </c>
      <c r="G323" s="20" t="s">
        <v>103</v>
      </c>
      <c r="H323" s="20" t="s">
        <v>103</v>
      </c>
      <c r="I323" s="37"/>
      <c r="J323" s="37"/>
      <c r="K323" s="37"/>
      <c r="L323" s="37" t="s">
        <v>1220</v>
      </c>
      <c r="M323" s="22"/>
    </row>
    <row r="324" spans="1:13" s="17" customFormat="1" ht="42" x14ac:dyDescent="0.25">
      <c r="A324" s="18">
        <v>320</v>
      </c>
      <c r="B324" s="19" t="s">
        <v>959</v>
      </c>
      <c r="C324" s="19" t="s">
        <v>960</v>
      </c>
      <c r="D324" s="20">
        <v>10</v>
      </c>
      <c r="E324" s="21" t="s">
        <v>731</v>
      </c>
      <c r="F324" s="20" t="s">
        <v>943</v>
      </c>
      <c r="G324" s="20" t="s">
        <v>55</v>
      </c>
      <c r="H324" s="20" t="s">
        <v>66</v>
      </c>
      <c r="I324" s="37"/>
      <c r="J324" s="37"/>
      <c r="K324" s="37"/>
      <c r="L324" s="37" t="s">
        <v>1220</v>
      </c>
      <c r="M324" s="22"/>
    </row>
    <row r="325" spans="1:13" s="17" customFormat="1" ht="42" x14ac:dyDescent="0.25">
      <c r="A325" s="18">
        <v>321</v>
      </c>
      <c r="B325" s="19" t="s">
        <v>124</v>
      </c>
      <c r="C325" s="19" t="s">
        <v>691</v>
      </c>
      <c r="D325" s="20">
        <v>10</v>
      </c>
      <c r="E325" s="21" t="s">
        <v>965</v>
      </c>
      <c r="F325" s="20" t="s">
        <v>961</v>
      </c>
      <c r="G325" s="20" t="s">
        <v>55</v>
      </c>
      <c r="H325" s="20" t="s">
        <v>55</v>
      </c>
      <c r="I325" s="37"/>
      <c r="J325" s="37"/>
      <c r="K325" s="37"/>
      <c r="L325" s="37" t="s">
        <v>1220</v>
      </c>
      <c r="M325" s="22"/>
    </row>
    <row r="326" spans="1:13" s="17" customFormat="1" ht="42" x14ac:dyDescent="0.25">
      <c r="A326" s="18">
        <v>322</v>
      </c>
      <c r="B326" s="19" t="s">
        <v>962</v>
      </c>
      <c r="C326" s="19" t="s">
        <v>963</v>
      </c>
      <c r="D326" s="20">
        <v>10</v>
      </c>
      <c r="E326" s="21" t="s">
        <v>731</v>
      </c>
      <c r="F326" s="20" t="s">
        <v>943</v>
      </c>
      <c r="G326" s="20" t="s">
        <v>55</v>
      </c>
      <c r="H326" s="20" t="s">
        <v>66</v>
      </c>
      <c r="I326" s="37"/>
      <c r="J326" s="37"/>
      <c r="K326" s="37"/>
      <c r="L326" s="37" t="s">
        <v>1220</v>
      </c>
      <c r="M326" s="22"/>
    </row>
    <row r="327" spans="1:13" s="17" customFormat="1" x14ac:dyDescent="0.25">
      <c r="A327" s="18">
        <v>323</v>
      </c>
      <c r="B327" s="19" t="s">
        <v>660</v>
      </c>
      <c r="C327" s="19" t="s">
        <v>840</v>
      </c>
      <c r="D327" s="20">
        <v>10</v>
      </c>
      <c r="E327" s="21" t="s">
        <v>58</v>
      </c>
      <c r="F327" s="20" t="s">
        <v>12</v>
      </c>
      <c r="G327" s="20" t="s">
        <v>55</v>
      </c>
      <c r="H327" s="20" t="s">
        <v>55</v>
      </c>
      <c r="I327" s="37"/>
      <c r="J327" s="37"/>
      <c r="K327" s="37"/>
      <c r="L327" s="37" t="s">
        <v>1220</v>
      </c>
      <c r="M327" s="22"/>
    </row>
    <row r="328" spans="1:13" s="17" customFormat="1" ht="42" x14ac:dyDescent="0.25">
      <c r="A328" s="18">
        <v>324</v>
      </c>
      <c r="B328" s="19" t="s">
        <v>977</v>
      </c>
      <c r="C328" s="19" t="s">
        <v>310</v>
      </c>
      <c r="D328" s="20">
        <v>10</v>
      </c>
      <c r="E328" s="21" t="s">
        <v>770</v>
      </c>
      <c r="F328" s="20" t="s">
        <v>978</v>
      </c>
      <c r="G328" s="20" t="s">
        <v>55</v>
      </c>
      <c r="H328" s="20" t="s">
        <v>66</v>
      </c>
      <c r="I328" s="37"/>
      <c r="J328" s="37"/>
      <c r="K328" s="37"/>
      <c r="L328" s="37" t="s">
        <v>1220</v>
      </c>
      <c r="M328" s="22"/>
    </row>
    <row r="329" spans="1:13" s="17" customFormat="1" ht="42" x14ac:dyDescent="0.25">
      <c r="A329" s="18">
        <v>325</v>
      </c>
      <c r="B329" s="19" t="s">
        <v>541</v>
      </c>
      <c r="C329" s="19" t="s">
        <v>141</v>
      </c>
      <c r="D329" s="20">
        <v>10</v>
      </c>
      <c r="E329" s="21" t="s">
        <v>731</v>
      </c>
      <c r="F329" s="20" t="s">
        <v>943</v>
      </c>
      <c r="G329" s="20" t="s">
        <v>55</v>
      </c>
      <c r="H329" s="20" t="s">
        <v>66</v>
      </c>
      <c r="I329" s="37"/>
      <c r="J329" s="37"/>
      <c r="K329" s="37"/>
      <c r="L329" s="37" t="s">
        <v>1220</v>
      </c>
      <c r="M329" s="22"/>
    </row>
    <row r="330" spans="1:13" s="17" customFormat="1" x14ac:dyDescent="0.25">
      <c r="A330" s="18">
        <v>326</v>
      </c>
      <c r="B330" s="19" t="s">
        <v>988</v>
      </c>
      <c r="C330" s="19" t="s">
        <v>989</v>
      </c>
      <c r="D330" s="20">
        <v>10</v>
      </c>
      <c r="E330" s="21" t="s">
        <v>58</v>
      </c>
      <c r="F330" s="20" t="s">
        <v>12</v>
      </c>
      <c r="G330" s="20" t="s">
        <v>55</v>
      </c>
      <c r="H330" s="20" t="s">
        <v>55</v>
      </c>
      <c r="I330" s="37"/>
      <c r="J330" s="37"/>
      <c r="K330" s="37"/>
      <c r="L330" s="37" t="s">
        <v>1220</v>
      </c>
      <c r="M330" s="22"/>
    </row>
    <row r="331" spans="1:13" s="17" customFormat="1" ht="42" x14ac:dyDescent="0.25">
      <c r="A331" s="18">
        <v>327</v>
      </c>
      <c r="B331" s="19" t="s">
        <v>670</v>
      </c>
      <c r="C331" s="19" t="s">
        <v>992</v>
      </c>
      <c r="D331" s="20">
        <v>10</v>
      </c>
      <c r="E331" s="21" t="s">
        <v>731</v>
      </c>
      <c r="F331" s="20" t="s">
        <v>943</v>
      </c>
      <c r="G331" s="20" t="s">
        <v>55</v>
      </c>
      <c r="H331" s="20" t="s">
        <v>66</v>
      </c>
      <c r="I331" s="37"/>
      <c r="J331" s="37"/>
      <c r="K331" s="37"/>
      <c r="L331" s="37" t="s">
        <v>1220</v>
      </c>
      <c r="M331" s="22"/>
    </row>
    <row r="332" spans="1:13" s="17" customFormat="1" ht="42" x14ac:dyDescent="0.25">
      <c r="A332" s="18">
        <v>328</v>
      </c>
      <c r="B332" s="19" t="s">
        <v>998</v>
      </c>
      <c r="C332" s="19" t="s">
        <v>999</v>
      </c>
      <c r="D332" s="20">
        <v>10</v>
      </c>
      <c r="E332" s="21" t="s">
        <v>905</v>
      </c>
      <c r="F332" s="20" t="s">
        <v>1000</v>
      </c>
      <c r="G332" s="20" t="s">
        <v>55</v>
      </c>
      <c r="H332" s="20" t="s">
        <v>55</v>
      </c>
      <c r="I332" s="37"/>
      <c r="J332" s="37"/>
      <c r="K332" s="37"/>
      <c r="L332" s="37" t="s">
        <v>1220</v>
      </c>
      <c r="M332" s="22"/>
    </row>
    <row r="333" spans="1:13" s="17" customFormat="1" ht="42" x14ac:dyDescent="0.25">
      <c r="A333" s="18">
        <v>329</v>
      </c>
      <c r="B333" s="19" t="s">
        <v>1002</v>
      </c>
      <c r="C333" s="19" t="s">
        <v>1003</v>
      </c>
      <c r="D333" s="20">
        <v>10</v>
      </c>
      <c r="E333" s="21" t="s">
        <v>731</v>
      </c>
      <c r="F333" s="20" t="s">
        <v>759</v>
      </c>
      <c r="G333" s="20" t="s">
        <v>55</v>
      </c>
      <c r="H333" s="20" t="s">
        <v>66</v>
      </c>
      <c r="I333" s="37"/>
      <c r="J333" s="37"/>
      <c r="K333" s="37"/>
      <c r="L333" s="37" t="s">
        <v>1220</v>
      </c>
      <c r="M333" s="22"/>
    </row>
    <row r="334" spans="1:13" s="17" customFormat="1" ht="42" x14ac:dyDescent="0.25">
      <c r="A334" s="18">
        <v>330</v>
      </c>
      <c r="B334" s="19" t="s">
        <v>1011</v>
      </c>
      <c r="C334" s="19" t="s">
        <v>1012</v>
      </c>
      <c r="D334" s="20">
        <v>10</v>
      </c>
      <c r="E334" s="21" t="s">
        <v>905</v>
      </c>
      <c r="F334" s="20" t="s">
        <v>1013</v>
      </c>
      <c r="G334" s="20" t="s">
        <v>55</v>
      </c>
      <c r="H334" s="20" t="s">
        <v>55</v>
      </c>
      <c r="I334" s="37"/>
      <c r="J334" s="37"/>
      <c r="K334" s="37"/>
      <c r="L334" s="37" t="s">
        <v>1220</v>
      </c>
      <c r="M334" s="22"/>
    </row>
    <row r="335" spans="1:13" s="17" customFormat="1" ht="42" x14ac:dyDescent="0.25">
      <c r="A335" s="18">
        <v>331</v>
      </c>
      <c r="B335" s="19" t="s">
        <v>196</v>
      </c>
      <c r="C335" s="19" t="s">
        <v>1015</v>
      </c>
      <c r="D335" s="20">
        <v>10</v>
      </c>
      <c r="E335" s="21" t="s">
        <v>731</v>
      </c>
      <c r="F335" s="20" t="s">
        <v>943</v>
      </c>
      <c r="G335" s="20" t="s">
        <v>55</v>
      </c>
      <c r="H335" s="20" t="s">
        <v>66</v>
      </c>
      <c r="I335" s="37"/>
      <c r="J335" s="37"/>
      <c r="K335" s="37"/>
      <c r="L335" s="37" t="s">
        <v>1220</v>
      </c>
      <c r="M335" s="22"/>
    </row>
    <row r="336" spans="1:13" s="17" customFormat="1" ht="42" x14ac:dyDescent="0.25">
      <c r="A336" s="18">
        <v>332</v>
      </c>
      <c r="B336" s="19" t="s">
        <v>382</v>
      </c>
      <c r="C336" s="19" t="s">
        <v>999</v>
      </c>
      <c r="D336" s="20">
        <v>10</v>
      </c>
      <c r="E336" s="21" t="s">
        <v>731</v>
      </c>
      <c r="F336" s="20" t="s">
        <v>943</v>
      </c>
      <c r="G336" s="20" t="s">
        <v>55</v>
      </c>
      <c r="H336" s="20" t="s">
        <v>66</v>
      </c>
      <c r="I336" s="37"/>
      <c r="J336" s="37"/>
      <c r="K336" s="37"/>
      <c r="L336" s="37" t="s">
        <v>1220</v>
      </c>
      <c r="M336" s="22"/>
    </row>
    <row r="337" spans="1:13" s="17" customFormat="1" ht="42" x14ac:dyDescent="0.25">
      <c r="A337" s="18">
        <v>333</v>
      </c>
      <c r="B337" s="19" t="s">
        <v>288</v>
      </c>
      <c r="C337" s="19" t="s">
        <v>1027</v>
      </c>
      <c r="D337" s="20">
        <v>10</v>
      </c>
      <c r="E337" s="21" t="s">
        <v>905</v>
      </c>
      <c r="F337" s="20" t="s">
        <v>1013</v>
      </c>
      <c r="G337" s="20" t="s">
        <v>55</v>
      </c>
      <c r="H337" s="20" t="s">
        <v>55</v>
      </c>
      <c r="I337" s="37"/>
      <c r="J337" s="37"/>
      <c r="K337" s="37"/>
      <c r="L337" s="37" t="s">
        <v>1220</v>
      </c>
      <c r="M337" s="22"/>
    </row>
    <row r="338" spans="1:13" s="17" customFormat="1" ht="42" x14ac:dyDescent="0.25">
      <c r="A338" s="18">
        <v>334</v>
      </c>
      <c r="B338" s="19" t="s">
        <v>1028</v>
      </c>
      <c r="C338" s="19" t="s">
        <v>1029</v>
      </c>
      <c r="D338" s="20">
        <v>10</v>
      </c>
      <c r="E338" s="21" t="s">
        <v>731</v>
      </c>
      <c r="F338" s="20" t="s">
        <v>943</v>
      </c>
      <c r="G338" s="20" t="s">
        <v>55</v>
      </c>
      <c r="H338" s="20" t="s">
        <v>66</v>
      </c>
      <c r="I338" s="37"/>
      <c r="J338" s="37"/>
      <c r="K338" s="37"/>
      <c r="L338" s="37" t="s">
        <v>1220</v>
      </c>
      <c r="M338" s="22"/>
    </row>
    <row r="339" spans="1:13" s="17" customFormat="1" x14ac:dyDescent="0.25">
      <c r="A339" s="18">
        <v>335</v>
      </c>
      <c r="B339" s="19" t="s">
        <v>398</v>
      </c>
      <c r="C339" s="19" t="s">
        <v>471</v>
      </c>
      <c r="D339" s="20">
        <v>10</v>
      </c>
      <c r="E339" s="21" t="s">
        <v>63</v>
      </c>
      <c r="F339" s="20" t="s">
        <v>728</v>
      </c>
      <c r="G339" s="20" t="s">
        <v>55</v>
      </c>
      <c r="H339" s="20" t="s">
        <v>55</v>
      </c>
      <c r="I339" s="37"/>
      <c r="J339" s="37"/>
      <c r="K339" s="37"/>
      <c r="L339" s="37" t="s">
        <v>1220</v>
      </c>
      <c r="M339" s="22"/>
    </row>
    <row r="340" spans="1:13" s="17" customFormat="1" ht="42" x14ac:dyDescent="0.25">
      <c r="A340" s="18">
        <v>336</v>
      </c>
      <c r="B340" s="19" t="s">
        <v>222</v>
      </c>
      <c r="C340" s="19" t="s">
        <v>1031</v>
      </c>
      <c r="D340" s="20">
        <v>10</v>
      </c>
      <c r="E340" s="21" t="s">
        <v>731</v>
      </c>
      <c r="F340" s="20" t="s">
        <v>943</v>
      </c>
      <c r="G340" s="20" t="s">
        <v>55</v>
      </c>
      <c r="H340" s="20" t="s">
        <v>66</v>
      </c>
      <c r="I340" s="37"/>
      <c r="J340" s="37"/>
      <c r="K340" s="37"/>
      <c r="L340" s="37" t="s">
        <v>1220</v>
      </c>
      <c r="M340" s="22"/>
    </row>
    <row r="341" spans="1:13" s="17" customFormat="1" x14ac:dyDescent="0.25">
      <c r="A341" s="18">
        <v>337</v>
      </c>
      <c r="B341" s="19" t="s">
        <v>1032</v>
      </c>
      <c r="C341" s="19" t="s">
        <v>999</v>
      </c>
      <c r="D341" s="20">
        <v>10</v>
      </c>
      <c r="E341" s="21" t="s">
        <v>315</v>
      </c>
      <c r="F341" s="20" t="s">
        <v>15</v>
      </c>
      <c r="G341" s="20" t="s">
        <v>55</v>
      </c>
      <c r="H341" s="20" t="s">
        <v>55</v>
      </c>
      <c r="I341" s="37"/>
      <c r="J341" s="37"/>
      <c r="K341" s="37"/>
      <c r="L341" s="37" t="s">
        <v>1220</v>
      </c>
      <c r="M341" s="22"/>
    </row>
    <row r="342" spans="1:13" s="17" customFormat="1" ht="42" x14ac:dyDescent="0.25">
      <c r="A342" s="18">
        <v>338</v>
      </c>
      <c r="B342" s="19" t="s">
        <v>1064</v>
      </c>
      <c r="C342" s="19" t="s">
        <v>1065</v>
      </c>
      <c r="D342" s="20">
        <v>10</v>
      </c>
      <c r="E342" s="21" t="s">
        <v>1213</v>
      </c>
      <c r="F342" s="20" t="s">
        <v>739</v>
      </c>
      <c r="G342" s="20" t="s">
        <v>103</v>
      </c>
      <c r="H342" s="20" t="s">
        <v>103</v>
      </c>
      <c r="I342" s="37"/>
      <c r="J342" s="37"/>
      <c r="K342" s="37"/>
      <c r="L342" s="37" t="s">
        <v>1220</v>
      </c>
      <c r="M342" s="22"/>
    </row>
    <row r="343" spans="1:13" s="17" customFormat="1" x14ac:dyDescent="0.25">
      <c r="A343" s="18">
        <v>339</v>
      </c>
      <c r="B343" s="19" t="s">
        <v>559</v>
      </c>
      <c r="C343" s="19" t="s">
        <v>1073</v>
      </c>
      <c r="D343" s="20">
        <v>10</v>
      </c>
      <c r="E343" s="21" t="s">
        <v>63</v>
      </c>
      <c r="F343" s="20" t="s">
        <v>18</v>
      </c>
      <c r="G343" s="20" t="s">
        <v>55</v>
      </c>
      <c r="H343" s="20" t="s">
        <v>55</v>
      </c>
      <c r="I343" s="37"/>
      <c r="J343" s="37"/>
      <c r="K343" s="37"/>
      <c r="L343" s="37" t="s">
        <v>1220</v>
      </c>
      <c r="M343" s="22"/>
    </row>
    <row r="344" spans="1:13" s="17" customFormat="1" x14ac:dyDescent="0.25">
      <c r="A344" s="18">
        <v>340</v>
      </c>
      <c r="B344" s="19" t="s">
        <v>1075</v>
      </c>
      <c r="C344" s="19" t="s">
        <v>164</v>
      </c>
      <c r="D344" s="20">
        <v>10</v>
      </c>
      <c r="E344" s="21" t="s">
        <v>63</v>
      </c>
      <c r="F344" s="20" t="s">
        <v>18</v>
      </c>
      <c r="G344" s="20" t="s">
        <v>55</v>
      </c>
      <c r="H344" s="20" t="s">
        <v>55</v>
      </c>
      <c r="I344" s="37"/>
      <c r="J344" s="37"/>
      <c r="K344" s="37"/>
      <c r="L344" s="37" t="s">
        <v>1220</v>
      </c>
      <c r="M344" s="22"/>
    </row>
    <row r="345" spans="1:13" s="17" customFormat="1" x14ac:dyDescent="0.25">
      <c r="A345" s="18">
        <v>341</v>
      </c>
      <c r="B345" s="19" t="s">
        <v>1081</v>
      </c>
      <c r="C345" s="19" t="s">
        <v>287</v>
      </c>
      <c r="D345" s="20">
        <v>10</v>
      </c>
      <c r="E345" s="21" t="s">
        <v>63</v>
      </c>
      <c r="F345" s="20" t="s">
        <v>1196</v>
      </c>
      <c r="G345" s="20" t="s">
        <v>55</v>
      </c>
      <c r="H345" s="20" t="s">
        <v>55</v>
      </c>
      <c r="I345" s="37"/>
      <c r="J345" s="37"/>
      <c r="K345" s="37"/>
      <c r="L345" s="37" t="s">
        <v>1220</v>
      </c>
      <c r="M345" s="22"/>
    </row>
    <row r="346" spans="1:13" s="17" customFormat="1" ht="42" x14ac:dyDescent="0.25">
      <c r="A346" s="18">
        <v>342</v>
      </c>
      <c r="B346" s="19" t="s">
        <v>1085</v>
      </c>
      <c r="C346" s="19" t="s">
        <v>1086</v>
      </c>
      <c r="D346" s="20">
        <v>10</v>
      </c>
      <c r="E346" s="21" t="s">
        <v>770</v>
      </c>
      <c r="F346" s="20" t="s">
        <v>943</v>
      </c>
      <c r="G346" s="20" t="s">
        <v>55</v>
      </c>
      <c r="H346" s="20" t="s">
        <v>66</v>
      </c>
      <c r="I346" s="37"/>
      <c r="J346" s="37"/>
      <c r="K346" s="37"/>
      <c r="L346" s="37" t="s">
        <v>1220</v>
      </c>
      <c r="M346" s="22"/>
    </row>
    <row r="347" spans="1:13" s="17" customFormat="1" ht="42" x14ac:dyDescent="0.25">
      <c r="A347" s="18">
        <v>343</v>
      </c>
      <c r="B347" s="19" t="s">
        <v>1093</v>
      </c>
      <c r="C347" s="19" t="s">
        <v>1094</v>
      </c>
      <c r="D347" s="20">
        <v>10</v>
      </c>
      <c r="E347" s="21" t="s">
        <v>770</v>
      </c>
      <c r="F347" s="20" t="s">
        <v>978</v>
      </c>
      <c r="G347" s="20" t="s">
        <v>55</v>
      </c>
      <c r="H347" s="20" t="s">
        <v>66</v>
      </c>
      <c r="I347" s="37"/>
      <c r="J347" s="37"/>
      <c r="K347" s="37"/>
      <c r="L347" s="37" t="s">
        <v>1220</v>
      </c>
      <c r="M347" s="22"/>
    </row>
    <row r="348" spans="1:13" s="17" customFormat="1" x14ac:dyDescent="0.25">
      <c r="A348" s="18">
        <v>344</v>
      </c>
      <c r="B348" s="19" t="s">
        <v>1101</v>
      </c>
      <c r="C348" s="19" t="s">
        <v>1102</v>
      </c>
      <c r="D348" s="20">
        <v>11</v>
      </c>
      <c r="E348" s="21" t="s">
        <v>63</v>
      </c>
      <c r="F348" s="20" t="s">
        <v>1019</v>
      </c>
      <c r="G348" s="20" t="s">
        <v>55</v>
      </c>
      <c r="H348" s="20" t="s">
        <v>55</v>
      </c>
      <c r="I348" s="37"/>
      <c r="J348" s="37"/>
      <c r="K348" s="37"/>
      <c r="L348" s="37" t="s">
        <v>1220</v>
      </c>
      <c r="M348" s="22"/>
    </row>
    <row r="349" spans="1:13" s="17" customFormat="1" x14ac:dyDescent="0.25">
      <c r="A349" s="18">
        <v>345</v>
      </c>
      <c r="B349" s="19" t="s">
        <v>984</v>
      </c>
      <c r="C349" s="19" t="s">
        <v>685</v>
      </c>
      <c r="D349" s="20">
        <v>11</v>
      </c>
      <c r="E349" s="21" t="s">
        <v>58</v>
      </c>
      <c r="F349" s="20" t="s">
        <v>1127</v>
      </c>
      <c r="G349" s="20" t="s">
        <v>55</v>
      </c>
      <c r="H349" s="20" t="s">
        <v>55</v>
      </c>
      <c r="I349" s="37"/>
      <c r="J349" s="37"/>
      <c r="K349" s="37"/>
      <c r="L349" s="37" t="s">
        <v>1220</v>
      </c>
      <c r="M349" s="22"/>
    </row>
    <row r="350" spans="1:13" s="17" customFormat="1" x14ac:dyDescent="0.25">
      <c r="A350" s="18">
        <v>346</v>
      </c>
      <c r="B350" s="19" t="s">
        <v>1128</v>
      </c>
      <c r="C350" s="19" t="s">
        <v>125</v>
      </c>
      <c r="D350" s="20">
        <v>11</v>
      </c>
      <c r="E350" s="21" t="s">
        <v>63</v>
      </c>
      <c r="F350" s="20" t="s">
        <v>1019</v>
      </c>
      <c r="G350" s="20" t="s">
        <v>55</v>
      </c>
      <c r="H350" s="20" t="s">
        <v>55</v>
      </c>
      <c r="I350" s="37"/>
      <c r="J350" s="37"/>
      <c r="K350" s="37"/>
      <c r="L350" s="37" t="s">
        <v>1220</v>
      </c>
      <c r="M350" s="22"/>
    </row>
    <row r="351" spans="1:13" s="17" customFormat="1" x14ac:dyDescent="0.25">
      <c r="A351" s="18">
        <v>347</v>
      </c>
      <c r="B351" s="19" t="s">
        <v>1004</v>
      </c>
      <c r="C351" s="19" t="s">
        <v>412</v>
      </c>
      <c r="D351" s="20">
        <v>11</v>
      </c>
      <c r="E351" s="21" t="s">
        <v>63</v>
      </c>
      <c r="F351" s="20" t="s">
        <v>1019</v>
      </c>
      <c r="G351" s="20" t="s">
        <v>55</v>
      </c>
      <c r="H351" s="20" t="s">
        <v>55</v>
      </c>
      <c r="I351" s="37"/>
      <c r="J351" s="37"/>
      <c r="K351" s="37"/>
      <c r="L351" s="37" t="s">
        <v>1220</v>
      </c>
      <c r="M351" s="22"/>
    </row>
    <row r="352" spans="1:13" s="17" customFormat="1" x14ac:dyDescent="0.25">
      <c r="A352" s="18">
        <v>348</v>
      </c>
      <c r="B352" s="19" t="s">
        <v>1139</v>
      </c>
      <c r="C352" s="19" t="s">
        <v>840</v>
      </c>
      <c r="D352" s="20">
        <v>11</v>
      </c>
      <c r="E352" s="21" t="s">
        <v>315</v>
      </c>
      <c r="F352" s="20" t="s">
        <v>316</v>
      </c>
      <c r="G352" s="20" t="s">
        <v>55</v>
      </c>
      <c r="H352" s="20" t="s">
        <v>55</v>
      </c>
      <c r="I352" s="37"/>
      <c r="J352" s="37"/>
      <c r="K352" s="37"/>
      <c r="L352" s="37" t="s">
        <v>1220</v>
      </c>
      <c r="M352" s="22"/>
    </row>
    <row r="353" spans="1:13" s="17" customFormat="1" x14ac:dyDescent="0.25">
      <c r="A353" s="18">
        <v>349</v>
      </c>
      <c r="B353" s="19" t="s">
        <v>204</v>
      </c>
      <c r="C353" s="19" t="s">
        <v>419</v>
      </c>
      <c r="D353" s="20">
        <v>11</v>
      </c>
      <c r="E353" s="21" t="s">
        <v>58</v>
      </c>
      <c r="F353" s="20" t="s">
        <v>16</v>
      </c>
      <c r="G353" s="20" t="s">
        <v>55</v>
      </c>
      <c r="H353" s="20" t="s">
        <v>55</v>
      </c>
      <c r="I353" s="37"/>
      <c r="J353" s="37"/>
      <c r="K353" s="37"/>
      <c r="L353" s="37" t="s">
        <v>1220</v>
      </c>
      <c r="M353" s="22"/>
    </row>
    <row r="354" spans="1:13" s="17" customFormat="1" x14ac:dyDescent="0.25">
      <c r="A354" s="18">
        <v>350</v>
      </c>
      <c r="B354" s="19" t="s">
        <v>222</v>
      </c>
      <c r="C354" s="19" t="s">
        <v>407</v>
      </c>
      <c r="D354" s="20">
        <v>11</v>
      </c>
      <c r="E354" s="21" t="s">
        <v>63</v>
      </c>
      <c r="F354" s="20" t="s">
        <v>1196</v>
      </c>
      <c r="G354" s="20" t="s">
        <v>55</v>
      </c>
      <c r="H354" s="20" t="s">
        <v>55</v>
      </c>
      <c r="I354" s="37"/>
      <c r="J354" s="37"/>
      <c r="K354" s="37"/>
      <c r="L354" s="37" t="s">
        <v>1220</v>
      </c>
      <c r="M354" s="22"/>
    </row>
    <row r="355" spans="1:13" s="17" customFormat="1" x14ac:dyDescent="0.25">
      <c r="A355" s="18">
        <v>351</v>
      </c>
      <c r="B355" s="19" t="s">
        <v>587</v>
      </c>
      <c r="C355" s="19" t="s">
        <v>1166</v>
      </c>
      <c r="D355" s="20">
        <v>11</v>
      </c>
      <c r="E355" s="21" t="s">
        <v>139</v>
      </c>
      <c r="F355" s="20" t="s">
        <v>1131</v>
      </c>
      <c r="G355" s="20" t="s">
        <v>55</v>
      </c>
      <c r="H355" s="20" t="s">
        <v>55</v>
      </c>
      <c r="I355" s="37"/>
      <c r="J355" s="37"/>
      <c r="K355" s="37"/>
      <c r="L355" s="37" t="s">
        <v>1220</v>
      </c>
      <c r="M355" s="22"/>
    </row>
    <row r="356" spans="1:13" s="17" customFormat="1" ht="42" x14ac:dyDescent="0.25">
      <c r="A356" s="18">
        <v>352</v>
      </c>
      <c r="B356" s="19" t="s">
        <v>587</v>
      </c>
      <c r="C356" s="19" t="s">
        <v>1167</v>
      </c>
      <c r="D356" s="20">
        <v>11</v>
      </c>
      <c r="E356" s="21" t="s">
        <v>731</v>
      </c>
      <c r="F356" s="20" t="s">
        <v>759</v>
      </c>
      <c r="G356" s="20" t="s">
        <v>55</v>
      </c>
      <c r="H356" s="20" t="s">
        <v>66</v>
      </c>
      <c r="I356" s="37"/>
      <c r="J356" s="37"/>
      <c r="K356" s="37"/>
      <c r="L356" s="37" t="s">
        <v>1220</v>
      </c>
      <c r="M356" s="22"/>
    </row>
    <row r="357" spans="1:13" s="17" customFormat="1" x14ac:dyDescent="0.25">
      <c r="A357" s="18">
        <v>353</v>
      </c>
      <c r="B357" s="19" t="s">
        <v>1172</v>
      </c>
      <c r="C357" s="19" t="s">
        <v>1173</v>
      </c>
      <c r="D357" s="20">
        <v>11</v>
      </c>
      <c r="E357" s="21" t="s">
        <v>63</v>
      </c>
      <c r="F357" s="20" t="s">
        <v>1196</v>
      </c>
      <c r="G357" s="20" t="s">
        <v>55</v>
      </c>
      <c r="H357" s="20" t="s">
        <v>55</v>
      </c>
      <c r="I357" s="37"/>
      <c r="J357" s="37"/>
      <c r="K357" s="37"/>
      <c r="L357" s="37" t="s">
        <v>1220</v>
      </c>
      <c r="M357" s="22"/>
    </row>
    <row r="358" spans="1:13" s="17" customFormat="1" x14ac:dyDescent="0.25">
      <c r="A358" s="18">
        <v>354</v>
      </c>
      <c r="B358" s="19" t="s">
        <v>1176</v>
      </c>
      <c r="C358" s="19" t="s">
        <v>1177</v>
      </c>
      <c r="D358" s="20">
        <v>11</v>
      </c>
      <c r="E358" s="21" t="s">
        <v>139</v>
      </c>
      <c r="F358" s="20" t="s">
        <v>782</v>
      </c>
      <c r="G358" s="20" t="s">
        <v>55</v>
      </c>
      <c r="H358" s="20" t="s">
        <v>55</v>
      </c>
      <c r="I358" s="37"/>
      <c r="J358" s="37"/>
      <c r="K358" s="37"/>
      <c r="L358" s="37" t="s">
        <v>1220</v>
      </c>
      <c r="M358" s="22"/>
    </row>
    <row r="359" spans="1:13" s="17" customFormat="1" x14ac:dyDescent="0.25">
      <c r="A359" s="18">
        <v>355</v>
      </c>
      <c r="B359" s="19" t="s">
        <v>1178</v>
      </c>
      <c r="C359" s="19" t="s">
        <v>1179</v>
      </c>
      <c r="D359" s="20">
        <v>11</v>
      </c>
      <c r="E359" s="21" t="s">
        <v>58</v>
      </c>
      <c r="F359" s="20" t="s">
        <v>16</v>
      </c>
      <c r="G359" s="20" t="s">
        <v>55</v>
      </c>
      <c r="H359" s="20" t="s">
        <v>55</v>
      </c>
      <c r="I359" s="37"/>
      <c r="J359" s="37"/>
      <c r="K359" s="37"/>
      <c r="L359" s="37" t="s">
        <v>1220</v>
      </c>
      <c r="M359" s="22"/>
    </row>
    <row r="360" spans="1:13" s="17" customFormat="1" x14ac:dyDescent="0.25">
      <c r="A360" s="18">
        <v>356</v>
      </c>
      <c r="B360" s="19" t="s">
        <v>1180</v>
      </c>
      <c r="C360" s="19" t="s">
        <v>1181</v>
      </c>
      <c r="D360" s="20">
        <v>11</v>
      </c>
      <c r="E360" s="21" t="s">
        <v>63</v>
      </c>
      <c r="F360" s="20" t="s">
        <v>39</v>
      </c>
      <c r="G360" s="20" t="s">
        <v>55</v>
      </c>
      <c r="H360" s="20" t="s">
        <v>55</v>
      </c>
      <c r="I360" s="37"/>
      <c r="J360" s="37"/>
      <c r="K360" s="37"/>
      <c r="L360" s="37" t="s">
        <v>1220</v>
      </c>
      <c r="M360" s="22"/>
    </row>
    <row r="361" spans="1:13" s="17" customFormat="1" x14ac:dyDescent="0.25">
      <c r="A361" s="18">
        <v>357</v>
      </c>
      <c r="B361" s="19" t="s">
        <v>1189</v>
      </c>
      <c r="C361" s="19" t="s">
        <v>1190</v>
      </c>
      <c r="D361" s="20">
        <v>11</v>
      </c>
      <c r="E361" s="21" t="s">
        <v>63</v>
      </c>
      <c r="F361" s="20" t="s">
        <v>1196</v>
      </c>
      <c r="G361" s="20" t="s">
        <v>55</v>
      </c>
      <c r="H361" s="20" t="s">
        <v>55</v>
      </c>
      <c r="I361" s="37"/>
      <c r="J361" s="37"/>
      <c r="K361" s="37"/>
      <c r="L361" s="37" t="s">
        <v>1220</v>
      </c>
      <c r="M361" s="22"/>
    </row>
    <row r="362" spans="1:13" s="17" customFormat="1" x14ac:dyDescent="0.25">
      <c r="A362" s="18">
        <v>358</v>
      </c>
      <c r="B362" s="19" t="s">
        <v>921</v>
      </c>
      <c r="C362" s="19" t="s">
        <v>1195</v>
      </c>
      <c r="D362" s="20">
        <v>11</v>
      </c>
      <c r="E362" s="21" t="s">
        <v>63</v>
      </c>
      <c r="F362" s="20" t="s">
        <v>1196</v>
      </c>
      <c r="G362" s="20" t="s">
        <v>55</v>
      </c>
      <c r="H362" s="20" t="s">
        <v>55</v>
      </c>
      <c r="I362" s="37"/>
      <c r="J362" s="37"/>
      <c r="K362" s="37"/>
      <c r="L362" s="37" t="s">
        <v>1220</v>
      </c>
      <c r="M362" s="22"/>
    </row>
    <row r="363" spans="1:13" s="17" customFormat="1" ht="42.75" thickBot="1" x14ac:dyDescent="0.3">
      <c r="A363" s="31">
        <v>359</v>
      </c>
      <c r="B363" s="32" t="s">
        <v>1205</v>
      </c>
      <c r="C363" s="32" t="s">
        <v>1206</v>
      </c>
      <c r="D363" s="33">
        <v>12</v>
      </c>
      <c r="E363" s="34" t="s">
        <v>905</v>
      </c>
      <c r="F363" s="33" t="s">
        <v>26</v>
      </c>
      <c r="G363" s="33" t="s">
        <v>55</v>
      </c>
      <c r="H363" s="33" t="s">
        <v>55</v>
      </c>
      <c r="I363" s="39"/>
      <c r="J363" s="39"/>
      <c r="K363" s="39"/>
      <c r="L363" s="39" t="s">
        <v>1220</v>
      </c>
      <c r="M363" s="35"/>
    </row>
    <row r="364" spans="1:13" ht="21.75" thickTop="1" x14ac:dyDescent="0.35"/>
  </sheetData>
  <autoFilter ref="A4:M363"/>
  <pageMargins left="0.7" right="0.7" top="0.75" bottom="0.75" header="0.3" footer="0.3"/>
  <pageSetup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5"/>
  <sheetViews>
    <sheetView showGridLines="0" zoomScale="70" zoomScaleNormal="70" workbookViewId="0">
      <pane ySplit="4" topLeftCell="A247" activePane="bottomLeft" state="frozen"/>
      <selection activeCell="D1" sqref="D1"/>
      <selection pane="bottomLeft" activeCell="B263" sqref="B263"/>
    </sheetView>
  </sheetViews>
  <sheetFormatPr defaultRowHeight="21" x14ac:dyDescent="0.25"/>
  <cols>
    <col min="1" max="1" width="9.140625" style="40"/>
    <col min="2" max="2" width="30.85546875" style="17" bestFit="1" customWidth="1"/>
    <col min="3" max="3" width="35.140625" style="17" bestFit="1" customWidth="1"/>
    <col min="4" max="4" width="9.28515625" style="17" customWidth="1"/>
    <col min="5" max="5" width="46.5703125" style="17" customWidth="1"/>
    <col min="6" max="6" width="36.85546875" style="17" customWidth="1"/>
    <col min="7" max="8" width="18.42578125" style="17" customWidth="1"/>
    <col min="9" max="9" width="21.5703125" style="40" customWidth="1"/>
    <col min="10" max="10" width="16.42578125" style="40" customWidth="1"/>
    <col min="11" max="11" width="13.5703125" style="40" customWidth="1"/>
    <col min="12" max="12" width="24.85546875" style="41" bestFit="1" customWidth="1"/>
    <col min="13" max="16384" width="9.140625" style="17"/>
  </cols>
  <sheetData>
    <row r="1" spans="1:12" ht="28.5" x14ac:dyDescent="0.25">
      <c r="E1" s="46" t="s">
        <v>723</v>
      </c>
      <c r="I1" s="45"/>
    </row>
    <row r="2" spans="1:12" ht="28.5" x14ac:dyDescent="0.25">
      <c r="E2" s="47" t="s">
        <v>48</v>
      </c>
      <c r="I2" s="45"/>
    </row>
    <row r="3" spans="1:12" ht="21.75" thickBot="1" x14ac:dyDescent="0.3">
      <c r="I3" s="45"/>
    </row>
    <row r="4" spans="1:12" ht="22.5" thickTop="1" thickBot="1" x14ac:dyDescent="0.3">
      <c r="A4" s="48"/>
      <c r="B4" s="49" t="s">
        <v>50</v>
      </c>
      <c r="C4" s="49" t="s">
        <v>49</v>
      </c>
      <c r="D4" s="49" t="s">
        <v>0</v>
      </c>
      <c r="E4" s="49" t="s">
        <v>1</v>
      </c>
      <c r="F4" s="50" t="s">
        <v>2</v>
      </c>
      <c r="G4" s="50" t="s">
        <v>51</v>
      </c>
      <c r="H4" s="50" t="s">
        <v>52</v>
      </c>
      <c r="I4" s="50" t="s">
        <v>44</v>
      </c>
      <c r="J4" s="50" t="s">
        <v>46</v>
      </c>
      <c r="K4" s="50" t="s">
        <v>47</v>
      </c>
      <c r="L4" s="51" t="s">
        <v>1225</v>
      </c>
    </row>
    <row r="5" spans="1:12" ht="21.75" thickTop="1" x14ac:dyDescent="0.25">
      <c r="A5" s="12">
        <f>A4+1</f>
        <v>1</v>
      </c>
      <c r="B5" s="13" t="s">
        <v>67</v>
      </c>
      <c r="C5" s="13" t="s">
        <v>68</v>
      </c>
      <c r="D5" s="14">
        <v>5</v>
      </c>
      <c r="E5" s="15" t="s">
        <v>404</v>
      </c>
      <c r="F5" s="14" t="s">
        <v>27</v>
      </c>
      <c r="G5" s="14" t="s">
        <v>55</v>
      </c>
      <c r="H5" s="14" t="s">
        <v>55</v>
      </c>
      <c r="I5" s="36">
        <v>93</v>
      </c>
      <c r="J5" s="36">
        <v>100</v>
      </c>
      <c r="K5" s="36">
        <f t="shared" ref="K5:K30" si="0">(I5+J5)/2</f>
        <v>96.5</v>
      </c>
      <c r="L5" s="52" t="s">
        <v>1221</v>
      </c>
    </row>
    <row r="6" spans="1:12" x14ac:dyDescent="0.25">
      <c r="A6" s="18">
        <f t="shared" ref="A6:A69" si="1">A5+1</f>
        <v>2</v>
      </c>
      <c r="B6" s="19" t="s">
        <v>115</v>
      </c>
      <c r="C6" s="19" t="s">
        <v>116</v>
      </c>
      <c r="D6" s="20">
        <v>5</v>
      </c>
      <c r="E6" s="21" t="s">
        <v>63</v>
      </c>
      <c r="F6" s="20" t="s">
        <v>17</v>
      </c>
      <c r="G6" s="20" t="s">
        <v>55</v>
      </c>
      <c r="H6" s="20" t="s">
        <v>55</v>
      </c>
      <c r="I6" s="37">
        <v>85</v>
      </c>
      <c r="J6" s="37">
        <v>100</v>
      </c>
      <c r="K6" s="37">
        <f t="shared" si="0"/>
        <v>92.5</v>
      </c>
      <c r="L6" s="42" t="s">
        <v>1222</v>
      </c>
    </row>
    <row r="7" spans="1:12" x14ac:dyDescent="0.25">
      <c r="A7" s="18">
        <f t="shared" si="1"/>
        <v>3</v>
      </c>
      <c r="B7" s="19" t="s">
        <v>142</v>
      </c>
      <c r="C7" s="19" t="s">
        <v>143</v>
      </c>
      <c r="D7" s="20">
        <v>5</v>
      </c>
      <c r="E7" s="21" t="s">
        <v>58</v>
      </c>
      <c r="F7" s="20" t="s">
        <v>12</v>
      </c>
      <c r="G7" s="20" t="s">
        <v>55</v>
      </c>
      <c r="H7" s="20" t="s">
        <v>55</v>
      </c>
      <c r="I7" s="37">
        <v>90</v>
      </c>
      <c r="J7" s="37">
        <v>91.66</v>
      </c>
      <c r="K7" s="37">
        <f t="shared" si="0"/>
        <v>90.83</v>
      </c>
      <c r="L7" s="42" t="s">
        <v>1223</v>
      </c>
    </row>
    <row r="8" spans="1:12" x14ac:dyDescent="0.25">
      <c r="A8" s="18">
        <f t="shared" si="1"/>
        <v>4</v>
      </c>
      <c r="B8" s="19" t="s">
        <v>157</v>
      </c>
      <c r="C8" s="19" t="s">
        <v>76</v>
      </c>
      <c r="D8" s="20">
        <v>5</v>
      </c>
      <c r="E8" s="21" t="s">
        <v>284</v>
      </c>
      <c r="F8" s="20" t="s">
        <v>42</v>
      </c>
      <c r="G8" s="20" t="s">
        <v>55</v>
      </c>
      <c r="H8" s="20" t="s">
        <v>55</v>
      </c>
      <c r="I8" s="37">
        <v>85</v>
      </c>
      <c r="J8" s="37">
        <v>91.66</v>
      </c>
      <c r="K8" s="37">
        <f t="shared" si="0"/>
        <v>88.33</v>
      </c>
      <c r="L8" s="43" t="s">
        <v>1224</v>
      </c>
    </row>
    <row r="9" spans="1:12" x14ac:dyDescent="0.25">
      <c r="A9" s="18">
        <f t="shared" si="1"/>
        <v>5</v>
      </c>
      <c r="B9" s="19" t="s">
        <v>107</v>
      </c>
      <c r="C9" s="19" t="s">
        <v>108</v>
      </c>
      <c r="D9" s="20">
        <v>5</v>
      </c>
      <c r="E9" s="21" t="s">
        <v>63</v>
      </c>
      <c r="F9" s="20" t="s">
        <v>17</v>
      </c>
      <c r="G9" s="20" t="s">
        <v>55</v>
      </c>
      <c r="H9" s="20" t="s">
        <v>55</v>
      </c>
      <c r="I9" s="37">
        <v>82</v>
      </c>
      <c r="J9" s="37">
        <v>91.66</v>
      </c>
      <c r="K9" s="37">
        <f t="shared" si="0"/>
        <v>86.83</v>
      </c>
      <c r="L9" s="43" t="s">
        <v>1224</v>
      </c>
    </row>
    <row r="10" spans="1:12" x14ac:dyDescent="0.25">
      <c r="A10" s="18">
        <f t="shared" si="1"/>
        <v>6</v>
      </c>
      <c r="B10" s="19" t="s">
        <v>206</v>
      </c>
      <c r="C10" s="19" t="s">
        <v>207</v>
      </c>
      <c r="D10" s="20">
        <v>5</v>
      </c>
      <c r="E10" s="21" t="s">
        <v>58</v>
      </c>
      <c r="F10" s="20" t="s">
        <v>12</v>
      </c>
      <c r="G10" s="20" t="s">
        <v>55</v>
      </c>
      <c r="H10" s="20" t="s">
        <v>55</v>
      </c>
      <c r="I10" s="37">
        <v>80</v>
      </c>
      <c r="J10" s="37">
        <v>91.66</v>
      </c>
      <c r="K10" s="37">
        <f t="shared" si="0"/>
        <v>85.83</v>
      </c>
      <c r="L10" s="43" t="s">
        <v>1224</v>
      </c>
    </row>
    <row r="11" spans="1:12" x14ac:dyDescent="0.25">
      <c r="A11" s="18">
        <f t="shared" si="1"/>
        <v>7</v>
      </c>
      <c r="B11" s="19" t="s">
        <v>229</v>
      </c>
      <c r="C11" s="19" t="s">
        <v>230</v>
      </c>
      <c r="D11" s="20">
        <v>5</v>
      </c>
      <c r="E11" s="21" t="s">
        <v>1217</v>
      </c>
      <c r="F11" s="20" t="s">
        <v>160</v>
      </c>
      <c r="G11" s="20" t="s">
        <v>55</v>
      </c>
      <c r="H11" s="20" t="s">
        <v>55</v>
      </c>
      <c r="I11" s="37">
        <v>87</v>
      </c>
      <c r="J11" s="37">
        <v>83.33</v>
      </c>
      <c r="K11" s="37">
        <f t="shared" si="0"/>
        <v>85.164999999999992</v>
      </c>
      <c r="L11" s="42" t="s">
        <v>1226</v>
      </c>
    </row>
    <row r="12" spans="1:12" x14ac:dyDescent="0.25">
      <c r="A12" s="18">
        <f t="shared" si="1"/>
        <v>8</v>
      </c>
      <c r="B12" s="19" t="s">
        <v>252</v>
      </c>
      <c r="C12" s="19" t="s">
        <v>76</v>
      </c>
      <c r="D12" s="20">
        <v>5</v>
      </c>
      <c r="E12" s="21" t="s">
        <v>58</v>
      </c>
      <c r="F12" s="20" t="s">
        <v>12</v>
      </c>
      <c r="G12" s="20" t="s">
        <v>55</v>
      </c>
      <c r="H12" s="20" t="s">
        <v>55</v>
      </c>
      <c r="I12" s="37">
        <v>78</v>
      </c>
      <c r="J12" s="37">
        <v>91.66</v>
      </c>
      <c r="K12" s="37">
        <f t="shared" si="0"/>
        <v>84.83</v>
      </c>
      <c r="L12" s="42"/>
    </row>
    <row r="13" spans="1:12" ht="42" x14ac:dyDescent="0.25">
      <c r="A13" s="18">
        <f t="shared" si="1"/>
        <v>9</v>
      </c>
      <c r="B13" s="19" t="s">
        <v>228</v>
      </c>
      <c r="C13" s="19" t="s">
        <v>170</v>
      </c>
      <c r="D13" s="20">
        <v>5</v>
      </c>
      <c r="E13" s="21" t="s">
        <v>97</v>
      </c>
      <c r="F13" s="20" t="s">
        <v>98</v>
      </c>
      <c r="G13" s="20" t="s">
        <v>55</v>
      </c>
      <c r="H13" s="20" t="s">
        <v>55</v>
      </c>
      <c r="I13" s="37">
        <v>79</v>
      </c>
      <c r="J13" s="37">
        <v>83.33</v>
      </c>
      <c r="K13" s="37">
        <f t="shared" si="0"/>
        <v>81.164999999999992</v>
      </c>
      <c r="L13" s="42" t="s">
        <v>1226</v>
      </c>
    </row>
    <row r="14" spans="1:12" x14ac:dyDescent="0.25">
      <c r="A14" s="18">
        <f t="shared" si="1"/>
        <v>10</v>
      </c>
      <c r="B14" s="19" t="s">
        <v>122</v>
      </c>
      <c r="C14" s="19" t="s">
        <v>123</v>
      </c>
      <c r="D14" s="20">
        <v>5</v>
      </c>
      <c r="E14" s="21" t="s">
        <v>58</v>
      </c>
      <c r="F14" s="20" t="s">
        <v>12</v>
      </c>
      <c r="G14" s="20" t="s">
        <v>55</v>
      </c>
      <c r="H14" s="20" t="s">
        <v>55</v>
      </c>
      <c r="I14" s="37">
        <v>70</v>
      </c>
      <c r="J14" s="37">
        <v>91.66</v>
      </c>
      <c r="K14" s="37">
        <f t="shared" si="0"/>
        <v>80.83</v>
      </c>
      <c r="L14" s="42"/>
    </row>
    <row r="15" spans="1:12" ht="42" x14ac:dyDescent="0.25">
      <c r="A15" s="18">
        <f t="shared" si="1"/>
        <v>11</v>
      </c>
      <c r="B15" s="19" t="s">
        <v>282</v>
      </c>
      <c r="C15" s="19" t="s">
        <v>283</v>
      </c>
      <c r="D15" s="20">
        <v>5</v>
      </c>
      <c r="E15" s="21" t="s">
        <v>284</v>
      </c>
      <c r="F15" s="20" t="s">
        <v>27</v>
      </c>
      <c r="G15" s="20" t="s">
        <v>55</v>
      </c>
      <c r="H15" s="20" t="s">
        <v>55</v>
      </c>
      <c r="I15" s="37">
        <v>77</v>
      </c>
      <c r="J15" s="37">
        <v>83.33</v>
      </c>
      <c r="K15" s="37">
        <f t="shared" si="0"/>
        <v>80.164999999999992</v>
      </c>
      <c r="L15" s="42"/>
    </row>
    <row r="16" spans="1:12" ht="42" x14ac:dyDescent="0.25">
      <c r="A16" s="18">
        <f t="shared" si="1"/>
        <v>12</v>
      </c>
      <c r="B16" s="19" t="s">
        <v>95</v>
      </c>
      <c r="C16" s="19" t="s">
        <v>96</v>
      </c>
      <c r="D16" s="20">
        <v>5</v>
      </c>
      <c r="E16" s="21" t="s">
        <v>97</v>
      </c>
      <c r="F16" s="20" t="s">
        <v>98</v>
      </c>
      <c r="G16" s="20" t="s">
        <v>55</v>
      </c>
      <c r="H16" s="20" t="s">
        <v>55</v>
      </c>
      <c r="I16" s="37">
        <v>75</v>
      </c>
      <c r="J16" s="37">
        <v>83.33</v>
      </c>
      <c r="K16" s="37">
        <f t="shared" si="0"/>
        <v>79.164999999999992</v>
      </c>
      <c r="L16" s="42"/>
    </row>
    <row r="17" spans="1:12" ht="42" x14ac:dyDescent="0.25">
      <c r="A17" s="18">
        <f t="shared" si="1"/>
        <v>13</v>
      </c>
      <c r="B17" s="19" t="s">
        <v>226</v>
      </c>
      <c r="C17" s="19" t="s">
        <v>227</v>
      </c>
      <c r="D17" s="20">
        <v>5</v>
      </c>
      <c r="E17" s="21" t="s">
        <v>97</v>
      </c>
      <c r="F17" s="20" t="s">
        <v>98</v>
      </c>
      <c r="G17" s="20" t="s">
        <v>55</v>
      </c>
      <c r="H17" s="20" t="s">
        <v>55</v>
      </c>
      <c r="I17" s="37">
        <v>80</v>
      </c>
      <c r="J17" s="37">
        <v>75</v>
      </c>
      <c r="K17" s="37">
        <f t="shared" si="0"/>
        <v>77.5</v>
      </c>
      <c r="L17" s="42"/>
    </row>
    <row r="18" spans="1:12" ht="42" x14ac:dyDescent="0.25">
      <c r="A18" s="18">
        <f t="shared" si="1"/>
        <v>14</v>
      </c>
      <c r="B18" s="19" t="s">
        <v>146</v>
      </c>
      <c r="C18" s="19" t="s">
        <v>147</v>
      </c>
      <c r="D18" s="20">
        <v>5</v>
      </c>
      <c r="E18" s="21" t="s">
        <v>97</v>
      </c>
      <c r="F18" s="20" t="s">
        <v>98</v>
      </c>
      <c r="G18" s="20" t="s">
        <v>55</v>
      </c>
      <c r="H18" s="20" t="s">
        <v>55</v>
      </c>
      <c r="I18" s="37">
        <v>88</v>
      </c>
      <c r="J18" s="37">
        <v>66.66</v>
      </c>
      <c r="K18" s="37">
        <f t="shared" si="0"/>
        <v>77.33</v>
      </c>
      <c r="L18" s="42"/>
    </row>
    <row r="19" spans="1:12" x14ac:dyDescent="0.25">
      <c r="A19" s="18">
        <f t="shared" si="1"/>
        <v>15</v>
      </c>
      <c r="B19" s="19" t="s">
        <v>249</v>
      </c>
      <c r="C19" s="19" t="s">
        <v>250</v>
      </c>
      <c r="D19" s="20">
        <v>5</v>
      </c>
      <c r="E19" s="21" t="s">
        <v>63</v>
      </c>
      <c r="F19" s="20" t="s">
        <v>251</v>
      </c>
      <c r="G19" s="20" t="s">
        <v>55</v>
      </c>
      <c r="H19" s="20" t="s">
        <v>55</v>
      </c>
      <c r="I19" s="37">
        <v>79</v>
      </c>
      <c r="J19" s="37">
        <v>75</v>
      </c>
      <c r="K19" s="37">
        <f t="shared" si="0"/>
        <v>77</v>
      </c>
      <c r="L19" s="42"/>
    </row>
    <row r="20" spans="1:12" x14ac:dyDescent="0.25">
      <c r="A20" s="18">
        <f t="shared" si="1"/>
        <v>16</v>
      </c>
      <c r="B20" s="19" t="s">
        <v>135</v>
      </c>
      <c r="C20" s="19" t="s">
        <v>136</v>
      </c>
      <c r="D20" s="20">
        <v>5</v>
      </c>
      <c r="E20" s="21" t="s">
        <v>63</v>
      </c>
      <c r="F20" s="20" t="s">
        <v>17</v>
      </c>
      <c r="G20" s="20" t="s">
        <v>55</v>
      </c>
      <c r="H20" s="20" t="s">
        <v>55</v>
      </c>
      <c r="I20" s="37">
        <v>76</v>
      </c>
      <c r="J20" s="37">
        <v>75</v>
      </c>
      <c r="K20" s="37">
        <f t="shared" si="0"/>
        <v>75.5</v>
      </c>
      <c r="L20" s="42"/>
    </row>
    <row r="21" spans="1:12" x14ac:dyDescent="0.25">
      <c r="A21" s="18">
        <f t="shared" si="1"/>
        <v>17</v>
      </c>
      <c r="B21" s="19" t="s">
        <v>163</v>
      </c>
      <c r="C21" s="19" t="s">
        <v>164</v>
      </c>
      <c r="D21" s="20">
        <v>5</v>
      </c>
      <c r="E21" s="21" t="s">
        <v>139</v>
      </c>
      <c r="F21" s="20" t="s">
        <v>165</v>
      </c>
      <c r="G21" s="20" t="s">
        <v>55</v>
      </c>
      <c r="H21" s="20" t="s">
        <v>55</v>
      </c>
      <c r="I21" s="37">
        <v>74</v>
      </c>
      <c r="J21" s="37">
        <v>75</v>
      </c>
      <c r="K21" s="37">
        <f t="shared" si="0"/>
        <v>74.5</v>
      </c>
      <c r="L21" s="42" t="s">
        <v>1226</v>
      </c>
    </row>
    <row r="22" spans="1:12" x14ac:dyDescent="0.25">
      <c r="A22" s="18">
        <f t="shared" si="1"/>
        <v>18</v>
      </c>
      <c r="B22" s="19" t="s">
        <v>237</v>
      </c>
      <c r="C22" s="19" t="s">
        <v>238</v>
      </c>
      <c r="D22" s="20">
        <v>5</v>
      </c>
      <c r="E22" s="21" t="s">
        <v>369</v>
      </c>
      <c r="F22" s="20" t="s">
        <v>7</v>
      </c>
      <c r="G22" s="20" t="s">
        <v>55</v>
      </c>
      <c r="H22" s="20" t="s">
        <v>55</v>
      </c>
      <c r="I22" s="37">
        <v>77</v>
      </c>
      <c r="J22" s="37">
        <v>66.66</v>
      </c>
      <c r="K22" s="37">
        <f t="shared" si="0"/>
        <v>71.83</v>
      </c>
      <c r="L22" s="42" t="s">
        <v>1226</v>
      </c>
    </row>
    <row r="23" spans="1:12" x14ac:dyDescent="0.25">
      <c r="A23" s="18">
        <f t="shared" si="1"/>
        <v>19</v>
      </c>
      <c r="B23" s="19" t="s">
        <v>204</v>
      </c>
      <c r="C23" s="19" t="s">
        <v>205</v>
      </c>
      <c r="D23" s="20">
        <v>5</v>
      </c>
      <c r="E23" s="21" t="s">
        <v>63</v>
      </c>
      <c r="F23" s="20" t="s">
        <v>17</v>
      </c>
      <c r="G23" s="20" t="s">
        <v>55</v>
      </c>
      <c r="H23" s="20" t="s">
        <v>55</v>
      </c>
      <c r="I23" s="37">
        <v>74</v>
      </c>
      <c r="J23" s="37">
        <v>66.66</v>
      </c>
      <c r="K23" s="37">
        <f t="shared" si="0"/>
        <v>70.33</v>
      </c>
      <c r="L23" s="42"/>
    </row>
    <row r="24" spans="1:12" x14ac:dyDescent="0.25">
      <c r="A24" s="18">
        <f t="shared" si="1"/>
        <v>20</v>
      </c>
      <c r="B24" s="19" t="s">
        <v>190</v>
      </c>
      <c r="C24" s="19" t="s">
        <v>191</v>
      </c>
      <c r="D24" s="20">
        <v>5</v>
      </c>
      <c r="E24" s="21" t="s">
        <v>369</v>
      </c>
      <c r="F24" s="20" t="s">
        <v>21</v>
      </c>
      <c r="G24" s="20" t="s">
        <v>55</v>
      </c>
      <c r="H24" s="20" t="s">
        <v>55</v>
      </c>
      <c r="I24" s="37">
        <v>81</v>
      </c>
      <c r="J24" s="37">
        <v>50</v>
      </c>
      <c r="K24" s="37">
        <f t="shared" si="0"/>
        <v>65.5</v>
      </c>
      <c r="L24" s="42"/>
    </row>
    <row r="25" spans="1:12" x14ac:dyDescent="0.25">
      <c r="A25" s="18">
        <f t="shared" si="1"/>
        <v>21</v>
      </c>
      <c r="B25" s="19" t="s">
        <v>75</v>
      </c>
      <c r="C25" s="19" t="s">
        <v>76</v>
      </c>
      <c r="D25" s="20">
        <v>5</v>
      </c>
      <c r="E25" s="21" t="s">
        <v>63</v>
      </c>
      <c r="F25" s="20" t="s">
        <v>17</v>
      </c>
      <c r="G25" s="20" t="s">
        <v>55</v>
      </c>
      <c r="H25" s="20" t="s">
        <v>55</v>
      </c>
      <c r="I25" s="37">
        <v>70</v>
      </c>
      <c r="J25" s="37">
        <v>58.33</v>
      </c>
      <c r="K25" s="37">
        <f t="shared" si="0"/>
        <v>64.164999999999992</v>
      </c>
      <c r="L25" s="42"/>
    </row>
    <row r="26" spans="1:12" x14ac:dyDescent="0.25">
      <c r="A26" s="18">
        <f t="shared" si="1"/>
        <v>22</v>
      </c>
      <c r="B26" s="19" t="s">
        <v>279</v>
      </c>
      <c r="C26" s="19" t="s">
        <v>280</v>
      </c>
      <c r="D26" s="20">
        <v>5</v>
      </c>
      <c r="E26" s="21" t="s">
        <v>63</v>
      </c>
      <c r="F26" s="20" t="s">
        <v>17</v>
      </c>
      <c r="G26" s="20" t="s">
        <v>55</v>
      </c>
      <c r="H26" s="20" t="s">
        <v>55</v>
      </c>
      <c r="I26" s="37">
        <v>70</v>
      </c>
      <c r="J26" s="37">
        <v>58.33</v>
      </c>
      <c r="K26" s="37">
        <f t="shared" si="0"/>
        <v>64.164999999999992</v>
      </c>
      <c r="L26" s="42"/>
    </row>
    <row r="27" spans="1:12" x14ac:dyDescent="0.25">
      <c r="A27" s="18">
        <f t="shared" si="1"/>
        <v>23</v>
      </c>
      <c r="B27" s="19" t="s">
        <v>287</v>
      </c>
      <c r="C27" s="19" t="s">
        <v>288</v>
      </c>
      <c r="D27" s="20">
        <v>5</v>
      </c>
      <c r="E27" s="21" t="s">
        <v>1217</v>
      </c>
      <c r="F27" s="20" t="s">
        <v>4</v>
      </c>
      <c r="G27" s="20" t="s">
        <v>55</v>
      </c>
      <c r="H27" s="20" t="s">
        <v>55</v>
      </c>
      <c r="I27" s="37">
        <v>70</v>
      </c>
      <c r="J27" s="37">
        <v>58.33</v>
      </c>
      <c r="K27" s="37">
        <f t="shared" si="0"/>
        <v>64.164999999999992</v>
      </c>
      <c r="L27" s="42"/>
    </row>
    <row r="28" spans="1:12" x14ac:dyDescent="0.25">
      <c r="A28" s="18">
        <f t="shared" si="1"/>
        <v>24</v>
      </c>
      <c r="B28" s="19" t="s">
        <v>113</v>
      </c>
      <c r="C28" s="19" t="s">
        <v>114</v>
      </c>
      <c r="D28" s="20">
        <v>5</v>
      </c>
      <c r="E28" s="21" t="s">
        <v>63</v>
      </c>
      <c r="F28" s="20" t="s">
        <v>17</v>
      </c>
      <c r="G28" s="20" t="s">
        <v>55</v>
      </c>
      <c r="H28" s="20" t="s">
        <v>55</v>
      </c>
      <c r="I28" s="37">
        <v>75</v>
      </c>
      <c r="J28" s="37">
        <v>50</v>
      </c>
      <c r="K28" s="37">
        <f t="shared" si="0"/>
        <v>62.5</v>
      </c>
      <c r="L28" s="42"/>
    </row>
    <row r="29" spans="1:12" ht="42" x14ac:dyDescent="0.25">
      <c r="A29" s="18">
        <f t="shared" si="1"/>
        <v>25</v>
      </c>
      <c r="B29" s="19" t="s">
        <v>186</v>
      </c>
      <c r="C29" s="19" t="s">
        <v>187</v>
      </c>
      <c r="D29" s="20">
        <v>5</v>
      </c>
      <c r="E29" s="21" t="s">
        <v>1218</v>
      </c>
      <c r="F29" s="20" t="s">
        <v>23</v>
      </c>
      <c r="G29" s="20" t="s">
        <v>55</v>
      </c>
      <c r="H29" s="20" t="s">
        <v>55</v>
      </c>
      <c r="I29" s="37">
        <v>71</v>
      </c>
      <c r="J29" s="37">
        <v>50</v>
      </c>
      <c r="K29" s="37">
        <f t="shared" si="0"/>
        <v>60.5</v>
      </c>
      <c r="L29" s="42"/>
    </row>
    <row r="30" spans="1:12" x14ac:dyDescent="0.25">
      <c r="A30" s="18">
        <f t="shared" si="1"/>
        <v>26</v>
      </c>
      <c r="B30" s="19" t="s">
        <v>200</v>
      </c>
      <c r="C30" s="19" t="s">
        <v>201</v>
      </c>
      <c r="D30" s="20">
        <v>5</v>
      </c>
      <c r="E30" s="21" t="s">
        <v>58</v>
      </c>
      <c r="F30" s="20" t="s">
        <v>12</v>
      </c>
      <c r="G30" s="20" t="s">
        <v>55</v>
      </c>
      <c r="H30" s="20" t="s">
        <v>55</v>
      </c>
      <c r="I30" s="37">
        <v>70</v>
      </c>
      <c r="J30" s="37">
        <v>41.66</v>
      </c>
      <c r="K30" s="37">
        <f t="shared" si="0"/>
        <v>55.83</v>
      </c>
      <c r="L30" s="42"/>
    </row>
    <row r="31" spans="1:12" x14ac:dyDescent="0.25">
      <c r="A31" s="18">
        <f t="shared" si="1"/>
        <v>27</v>
      </c>
      <c r="B31" s="19" t="s">
        <v>126</v>
      </c>
      <c r="C31" s="19" t="s">
        <v>127</v>
      </c>
      <c r="D31" s="20">
        <v>5</v>
      </c>
      <c r="E31" s="21" t="s">
        <v>63</v>
      </c>
      <c r="F31" s="20" t="s">
        <v>251</v>
      </c>
      <c r="G31" s="20" t="s">
        <v>55</v>
      </c>
      <c r="H31" s="20" t="s">
        <v>55</v>
      </c>
      <c r="I31" s="37">
        <v>69</v>
      </c>
      <c r="J31" s="37"/>
      <c r="K31" s="37"/>
      <c r="L31" s="42"/>
    </row>
    <row r="32" spans="1:12" x14ac:dyDescent="0.25">
      <c r="A32" s="18">
        <f t="shared" si="1"/>
        <v>28</v>
      </c>
      <c r="B32" s="19" t="s">
        <v>183</v>
      </c>
      <c r="C32" s="19" t="s">
        <v>172</v>
      </c>
      <c r="D32" s="20">
        <v>5</v>
      </c>
      <c r="E32" s="21" t="s">
        <v>58</v>
      </c>
      <c r="F32" s="20" t="s">
        <v>12</v>
      </c>
      <c r="G32" s="20" t="s">
        <v>55</v>
      </c>
      <c r="H32" s="20" t="s">
        <v>55</v>
      </c>
      <c r="I32" s="37">
        <v>69</v>
      </c>
      <c r="J32" s="37"/>
      <c r="K32" s="37"/>
      <c r="L32" s="42"/>
    </row>
    <row r="33" spans="1:12" x14ac:dyDescent="0.25">
      <c r="A33" s="18">
        <f t="shared" si="1"/>
        <v>29</v>
      </c>
      <c r="B33" s="19" t="s">
        <v>53</v>
      </c>
      <c r="C33" s="19" t="s">
        <v>54</v>
      </c>
      <c r="D33" s="20">
        <v>5</v>
      </c>
      <c r="E33" s="21" t="s">
        <v>284</v>
      </c>
      <c r="F33" s="20" t="s">
        <v>42</v>
      </c>
      <c r="G33" s="20" t="s">
        <v>55</v>
      </c>
      <c r="H33" s="20" t="s">
        <v>55</v>
      </c>
      <c r="I33" s="37">
        <v>68</v>
      </c>
      <c r="J33" s="37"/>
      <c r="K33" s="37"/>
      <c r="L33" s="42"/>
    </row>
    <row r="34" spans="1:12" x14ac:dyDescent="0.25">
      <c r="A34" s="18">
        <f t="shared" si="1"/>
        <v>30</v>
      </c>
      <c r="B34" s="19" t="s">
        <v>153</v>
      </c>
      <c r="C34" s="19" t="s">
        <v>154</v>
      </c>
      <c r="D34" s="20">
        <v>5</v>
      </c>
      <c r="E34" s="21" t="s">
        <v>63</v>
      </c>
      <c r="F34" s="20" t="s">
        <v>17</v>
      </c>
      <c r="G34" s="20" t="s">
        <v>55</v>
      </c>
      <c r="H34" s="20" t="s">
        <v>55</v>
      </c>
      <c r="I34" s="37">
        <v>68</v>
      </c>
      <c r="J34" s="37"/>
      <c r="K34" s="37"/>
      <c r="L34" s="42"/>
    </row>
    <row r="35" spans="1:12" x14ac:dyDescent="0.25">
      <c r="A35" s="18">
        <f t="shared" si="1"/>
        <v>31</v>
      </c>
      <c r="B35" s="19" t="s">
        <v>265</v>
      </c>
      <c r="C35" s="19" t="s">
        <v>266</v>
      </c>
      <c r="D35" s="20">
        <v>5</v>
      </c>
      <c r="E35" s="21" t="s">
        <v>284</v>
      </c>
      <c r="F35" s="20" t="s">
        <v>42</v>
      </c>
      <c r="G35" s="20" t="s">
        <v>55</v>
      </c>
      <c r="H35" s="20" t="s">
        <v>55</v>
      </c>
      <c r="I35" s="37">
        <v>68</v>
      </c>
      <c r="J35" s="37"/>
      <c r="K35" s="37"/>
      <c r="L35" s="42"/>
    </row>
    <row r="36" spans="1:12" x14ac:dyDescent="0.25">
      <c r="A36" s="18">
        <f t="shared" si="1"/>
        <v>32</v>
      </c>
      <c r="B36" s="19" t="s">
        <v>275</v>
      </c>
      <c r="C36" s="19" t="s">
        <v>76</v>
      </c>
      <c r="D36" s="20">
        <v>5</v>
      </c>
      <c r="E36" s="21" t="s">
        <v>1217</v>
      </c>
      <c r="F36" s="20" t="s">
        <v>160</v>
      </c>
      <c r="G36" s="20" t="s">
        <v>55</v>
      </c>
      <c r="H36" s="20" t="s">
        <v>55</v>
      </c>
      <c r="I36" s="37">
        <v>65</v>
      </c>
      <c r="J36" s="37"/>
      <c r="K36" s="37"/>
      <c r="L36" s="42"/>
    </row>
    <row r="37" spans="1:12" x14ac:dyDescent="0.25">
      <c r="A37" s="18">
        <f t="shared" si="1"/>
        <v>33</v>
      </c>
      <c r="B37" s="19" t="s">
        <v>137</v>
      </c>
      <c r="C37" s="19" t="s">
        <v>138</v>
      </c>
      <c r="D37" s="20">
        <v>5</v>
      </c>
      <c r="E37" s="21" t="s">
        <v>139</v>
      </c>
      <c r="F37" s="20" t="s">
        <v>22</v>
      </c>
      <c r="G37" s="20" t="s">
        <v>55</v>
      </c>
      <c r="H37" s="20" t="s">
        <v>55</v>
      </c>
      <c r="I37" s="37">
        <v>64</v>
      </c>
      <c r="J37" s="37"/>
      <c r="K37" s="37"/>
      <c r="L37" s="42"/>
    </row>
    <row r="38" spans="1:12" x14ac:dyDescent="0.25">
      <c r="A38" s="18">
        <f t="shared" si="1"/>
        <v>34</v>
      </c>
      <c r="B38" s="19" t="s">
        <v>173</v>
      </c>
      <c r="C38" s="19" t="s">
        <v>174</v>
      </c>
      <c r="D38" s="20">
        <v>5</v>
      </c>
      <c r="E38" s="21" t="s">
        <v>1216</v>
      </c>
      <c r="F38" s="20" t="s">
        <v>175</v>
      </c>
      <c r="G38" s="20" t="s">
        <v>55</v>
      </c>
      <c r="H38" s="20" t="s">
        <v>55</v>
      </c>
      <c r="I38" s="37">
        <v>64</v>
      </c>
      <c r="J38" s="37"/>
      <c r="K38" s="37"/>
      <c r="L38" s="42" t="s">
        <v>1226</v>
      </c>
    </row>
    <row r="39" spans="1:12" x14ac:dyDescent="0.25">
      <c r="A39" s="18">
        <f t="shared" si="1"/>
        <v>35</v>
      </c>
      <c r="B39" s="19" t="s">
        <v>281</v>
      </c>
      <c r="C39" s="19" t="s">
        <v>134</v>
      </c>
      <c r="D39" s="20">
        <v>5</v>
      </c>
      <c r="E39" s="21" t="s">
        <v>58</v>
      </c>
      <c r="F39" s="20" t="s">
        <v>12</v>
      </c>
      <c r="G39" s="20" t="s">
        <v>55</v>
      </c>
      <c r="H39" s="20" t="s">
        <v>55</v>
      </c>
      <c r="I39" s="37">
        <v>64</v>
      </c>
      <c r="J39" s="37"/>
      <c r="K39" s="37"/>
      <c r="L39" s="42"/>
    </row>
    <row r="40" spans="1:12" x14ac:dyDescent="0.25">
      <c r="A40" s="18">
        <f t="shared" si="1"/>
        <v>36</v>
      </c>
      <c r="B40" s="19" t="s">
        <v>119</v>
      </c>
      <c r="C40" s="19" t="s">
        <v>120</v>
      </c>
      <c r="D40" s="20">
        <v>5</v>
      </c>
      <c r="E40" s="21" t="s">
        <v>1216</v>
      </c>
      <c r="F40" s="20" t="s">
        <v>121</v>
      </c>
      <c r="G40" s="20" t="s">
        <v>55</v>
      </c>
      <c r="H40" s="20" t="s">
        <v>55</v>
      </c>
      <c r="I40" s="37">
        <v>63</v>
      </c>
      <c r="J40" s="37"/>
      <c r="K40" s="37"/>
      <c r="L40" s="42"/>
    </row>
    <row r="41" spans="1:12" x14ac:dyDescent="0.25">
      <c r="A41" s="18">
        <f t="shared" si="1"/>
        <v>37</v>
      </c>
      <c r="B41" s="19" t="s">
        <v>269</v>
      </c>
      <c r="C41" s="19" t="s">
        <v>144</v>
      </c>
      <c r="D41" s="20">
        <v>5</v>
      </c>
      <c r="E41" s="21" t="s">
        <v>63</v>
      </c>
      <c r="F41" s="20" t="s">
        <v>17</v>
      </c>
      <c r="G41" s="20" t="s">
        <v>55</v>
      </c>
      <c r="H41" s="20" t="s">
        <v>55</v>
      </c>
      <c r="I41" s="37">
        <v>63</v>
      </c>
      <c r="J41" s="37"/>
      <c r="K41" s="37"/>
      <c r="L41" s="42"/>
    </row>
    <row r="42" spans="1:12" x14ac:dyDescent="0.25">
      <c r="A42" s="18">
        <f t="shared" si="1"/>
        <v>38</v>
      </c>
      <c r="B42" s="19" t="s">
        <v>137</v>
      </c>
      <c r="C42" s="19" t="s">
        <v>140</v>
      </c>
      <c r="D42" s="20">
        <v>5</v>
      </c>
      <c r="E42" s="21" t="s">
        <v>139</v>
      </c>
      <c r="F42" s="20" t="s">
        <v>22</v>
      </c>
      <c r="G42" s="20" t="s">
        <v>55</v>
      </c>
      <c r="H42" s="20" t="s">
        <v>55</v>
      </c>
      <c r="I42" s="37">
        <v>62</v>
      </c>
      <c r="J42" s="37"/>
      <c r="K42" s="37"/>
      <c r="L42" s="42"/>
    </row>
    <row r="43" spans="1:12" x14ac:dyDescent="0.25">
      <c r="A43" s="18">
        <f t="shared" si="1"/>
        <v>39</v>
      </c>
      <c r="B43" s="19" t="s">
        <v>180</v>
      </c>
      <c r="C43" s="19" t="s">
        <v>182</v>
      </c>
      <c r="D43" s="20">
        <v>5</v>
      </c>
      <c r="E43" s="21" t="s">
        <v>63</v>
      </c>
      <c r="F43" s="20" t="s">
        <v>17</v>
      </c>
      <c r="G43" s="20" t="s">
        <v>55</v>
      </c>
      <c r="H43" s="20" t="s">
        <v>55</v>
      </c>
      <c r="I43" s="37">
        <v>62</v>
      </c>
      <c r="J43" s="37"/>
      <c r="K43" s="37"/>
      <c r="L43" s="42"/>
    </row>
    <row r="44" spans="1:12" x14ac:dyDescent="0.25">
      <c r="A44" s="18">
        <f t="shared" si="1"/>
        <v>40</v>
      </c>
      <c r="B44" s="19" t="s">
        <v>133</v>
      </c>
      <c r="C44" s="19" t="s">
        <v>134</v>
      </c>
      <c r="D44" s="20">
        <v>5</v>
      </c>
      <c r="E44" s="21" t="s">
        <v>58</v>
      </c>
      <c r="F44" s="20" t="s">
        <v>12</v>
      </c>
      <c r="G44" s="20" t="s">
        <v>55</v>
      </c>
      <c r="H44" s="20" t="s">
        <v>55</v>
      </c>
      <c r="I44" s="37">
        <v>61</v>
      </c>
      <c r="J44" s="37"/>
      <c r="K44" s="37"/>
      <c r="L44" s="42"/>
    </row>
    <row r="45" spans="1:12" x14ac:dyDescent="0.25">
      <c r="A45" s="18">
        <f t="shared" si="1"/>
        <v>41</v>
      </c>
      <c r="B45" s="19" t="s">
        <v>176</v>
      </c>
      <c r="C45" s="19" t="s">
        <v>177</v>
      </c>
      <c r="D45" s="20">
        <v>5</v>
      </c>
      <c r="E45" s="21" t="s">
        <v>1217</v>
      </c>
      <c r="F45" s="20" t="s">
        <v>160</v>
      </c>
      <c r="G45" s="20" t="s">
        <v>55</v>
      </c>
      <c r="H45" s="20" t="s">
        <v>55</v>
      </c>
      <c r="I45" s="37">
        <v>60</v>
      </c>
      <c r="J45" s="37"/>
      <c r="K45" s="37"/>
      <c r="L45" s="42"/>
    </row>
    <row r="46" spans="1:12" x14ac:dyDescent="0.25">
      <c r="A46" s="18">
        <f t="shared" si="1"/>
        <v>42</v>
      </c>
      <c r="B46" s="19" t="s">
        <v>247</v>
      </c>
      <c r="C46" s="19" t="s">
        <v>248</v>
      </c>
      <c r="D46" s="20">
        <v>5</v>
      </c>
      <c r="E46" s="21" t="s">
        <v>63</v>
      </c>
      <c r="F46" s="20" t="s">
        <v>17</v>
      </c>
      <c r="G46" s="20" t="s">
        <v>55</v>
      </c>
      <c r="H46" s="20" t="s">
        <v>55</v>
      </c>
      <c r="I46" s="37">
        <v>60</v>
      </c>
      <c r="J46" s="37"/>
      <c r="K46" s="37"/>
      <c r="L46" s="42"/>
    </row>
    <row r="47" spans="1:12" x14ac:dyDescent="0.25">
      <c r="A47" s="18">
        <f t="shared" si="1"/>
        <v>43</v>
      </c>
      <c r="B47" s="19" t="s">
        <v>85</v>
      </c>
      <c r="C47" s="19" t="s">
        <v>86</v>
      </c>
      <c r="D47" s="20">
        <v>5</v>
      </c>
      <c r="E47" s="21" t="s">
        <v>284</v>
      </c>
      <c r="F47" s="20" t="s">
        <v>42</v>
      </c>
      <c r="G47" s="20" t="s">
        <v>55</v>
      </c>
      <c r="H47" s="20" t="s">
        <v>55</v>
      </c>
      <c r="I47" s="37">
        <v>59</v>
      </c>
      <c r="J47" s="37"/>
      <c r="K47" s="37"/>
      <c r="L47" s="42"/>
    </row>
    <row r="48" spans="1:12" x14ac:dyDescent="0.25">
      <c r="A48" s="18">
        <f t="shared" si="1"/>
        <v>44</v>
      </c>
      <c r="B48" s="19" t="s">
        <v>211</v>
      </c>
      <c r="C48" s="19" t="s">
        <v>212</v>
      </c>
      <c r="D48" s="20">
        <v>5</v>
      </c>
      <c r="E48" s="21" t="s">
        <v>58</v>
      </c>
      <c r="F48" s="20" t="s">
        <v>12</v>
      </c>
      <c r="G48" s="20" t="s">
        <v>55</v>
      </c>
      <c r="H48" s="20" t="s">
        <v>55</v>
      </c>
      <c r="I48" s="37">
        <v>59</v>
      </c>
      <c r="J48" s="37"/>
      <c r="K48" s="37"/>
      <c r="L48" s="42"/>
    </row>
    <row r="49" spans="1:12" x14ac:dyDescent="0.25">
      <c r="A49" s="18">
        <f t="shared" si="1"/>
        <v>45</v>
      </c>
      <c r="B49" s="19" t="s">
        <v>276</v>
      </c>
      <c r="C49" s="19" t="s">
        <v>164</v>
      </c>
      <c r="D49" s="20">
        <v>5</v>
      </c>
      <c r="E49" s="21" t="s">
        <v>369</v>
      </c>
      <c r="F49" s="20" t="s">
        <v>19</v>
      </c>
      <c r="G49" s="20" t="s">
        <v>55</v>
      </c>
      <c r="H49" s="20" t="s">
        <v>55</v>
      </c>
      <c r="I49" s="37">
        <v>59</v>
      </c>
      <c r="J49" s="37"/>
      <c r="K49" s="37"/>
      <c r="L49" s="42"/>
    </row>
    <row r="50" spans="1:12" x14ac:dyDescent="0.25">
      <c r="A50" s="18">
        <f t="shared" si="1"/>
        <v>46</v>
      </c>
      <c r="B50" s="19" t="s">
        <v>56</v>
      </c>
      <c r="C50" s="19" t="s">
        <v>57</v>
      </c>
      <c r="D50" s="20">
        <v>5</v>
      </c>
      <c r="E50" s="21" t="s">
        <v>58</v>
      </c>
      <c r="F50" s="20" t="s">
        <v>12</v>
      </c>
      <c r="G50" s="20" t="s">
        <v>55</v>
      </c>
      <c r="H50" s="20" t="s">
        <v>55</v>
      </c>
      <c r="I50" s="37">
        <v>58</v>
      </c>
      <c r="J50" s="37"/>
      <c r="K50" s="37"/>
      <c r="L50" s="42"/>
    </row>
    <row r="51" spans="1:12" x14ac:dyDescent="0.25">
      <c r="A51" s="18">
        <f t="shared" si="1"/>
        <v>47</v>
      </c>
      <c r="B51" s="19" t="s">
        <v>61</v>
      </c>
      <c r="C51" s="19" t="s">
        <v>62</v>
      </c>
      <c r="D51" s="20">
        <v>5</v>
      </c>
      <c r="E51" s="21" t="s">
        <v>63</v>
      </c>
      <c r="F51" s="20" t="s">
        <v>17</v>
      </c>
      <c r="G51" s="20" t="s">
        <v>55</v>
      </c>
      <c r="H51" s="20" t="s">
        <v>55</v>
      </c>
      <c r="I51" s="37">
        <v>58</v>
      </c>
      <c r="J51" s="37"/>
      <c r="K51" s="37"/>
      <c r="L51" s="42"/>
    </row>
    <row r="52" spans="1:12" x14ac:dyDescent="0.25">
      <c r="A52" s="18">
        <f t="shared" si="1"/>
        <v>48</v>
      </c>
      <c r="B52" s="19" t="s">
        <v>166</v>
      </c>
      <c r="C52" s="19" t="s">
        <v>167</v>
      </c>
      <c r="D52" s="20">
        <v>5</v>
      </c>
      <c r="E52" s="21" t="s">
        <v>139</v>
      </c>
      <c r="F52" s="20" t="s">
        <v>168</v>
      </c>
      <c r="G52" s="20" t="s">
        <v>55</v>
      </c>
      <c r="H52" s="20" t="s">
        <v>55</v>
      </c>
      <c r="I52" s="37">
        <v>58</v>
      </c>
      <c r="J52" s="37"/>
      <c r="K52" s="37"/>
      <c r="L52" s="42"/>
    </row>
    <row r="53" spans="1:12" x14ac:dyDescent="0.25">
      <c r="A53" s="18">
        <f t="shared" si="1"/>
        <v>49</v>
      </c>
      <c r="B53" s="19" t="s">
        <v>270</v>
      </c>
      <c r="C53" s="19" t="s">
        <v>271</v>
      </c>
      <c r="D53" s="20">
        <v>5</v>
      </c>
      <c r="E53" s="21" t="s">
        <v>272</v>
      </c>
      <c r="F53" s="20" t="s">
        <v>273</v>
      </c>
      <c r="G53" s="20" t="s">
        <v>55</v>
      </c>
      <c r="H53" s="20" t="s">
        <v>274</v>
      </c>
      <c r="I53" s="37">
        <v>58</v>
      </c>
      <c r="J53" s="37"/>
      <c r="K53" s="37"/>
      <c r="L53" s="42"/>
    </row>
    <row r="54" spans="1:12" x14ac:dyDescent="0.25">
      <c r="A54" s="18">
        <f t="shared" si="1"/>
        <v>50</v>
      </c>
      <c r="B54" s="19" t="s">
        <v>158</v>
      </c>
      <c r="C54" s="19" t="s">
        <v>159</v>
      </c>
      <c r="D54" s="20">
        <v>5</v>
      </c>
      <c r="E54" s="21" t="s">
        <v>1217</v>
      </c>
      <c r="F54" s="20" t="s">
        <v>160</v>
      </c>
      <c r="G54" s="20" t="s">
        <v>55</v>
      </c>
      <c r="H54" s="20" t="s">
        <v>55</v>
      </c>
      <c r="I54" s="37">
        <v>57</v>
      </c>
      <c r="J54" s="37"/>
      <c r="K54" s="37"/>
      <c r="L54" s="42"/>
    </row>
    <row r="55" spans="1:12" x14ac:dyDescent="0.25">
      <c r="A55" s="18">
        <f t="shared" si="1"/>
        <v>51</v>
      </c>
      <c r="B55" s="19" t="s">
        <v>285</v>
      </c>
      <c r="C55" s="19" t="s">
        <v>286</v>
      </c>
      <c r="D55" s="20">
        <v>5</v>
      </c>
      <c r="E55" s="21" t="s">
        <v>58</v>
      </c>
      <c r="F55" s="20" t="s">
        <v>12</v>
      </c>
      <c r="G55" s="20" t="s">
        <v>55</v>
      </c>
      <c r="H55" s="20" t="s">
        <v>55</v>
      </c>
      <c r="I55" s="37">
        <v>57</v>
      </c>
      <c r="J55" s="37"/>
      <c r="K55" s="37"/>
      <c r="L55" s="42"/>
    </row>
    <row r="56" spans="1:12" x14ac:dyDescent="0.25">
      <c r="A56" s="18">
        <f t="shared" si="1"/>
        <v>52</v>
      </c>
      <c r="B56" s="19" t="s">
        <v>198</v>
      </c>
      <c r="C56" s="19" t="s">
        <v>108</v>
      </c>
      <c r="D56" s="20">
        <v>5</v>
      </c>
      <c r="E56" s="21" t="s">
        <v>369</v>
      </c>
      <c r="F56" s="20" t="s">
        <v>7</v>
      </c>
      <c r="G56" s="20" t="s">
        <v>55</v>
      </c>
      <c r="H56" s="20" t="s">
        <v>55</v>
      </c>
      <c r="I56" s="37">
        <v>56</v>
      </c>
      <c r="J56" s="37"/>
      <c r="K56" s="37"/>
      <c r="L56" s="42"/>
    </row>
    <row r="57" spans="1:12" x14ac:dyDescent="0.25">
      <c r="A57" s="18">
        <f t="shared" si="1"/>
        <v>53</v>
      </c>
      <c r="B57" s="19" t="s">
        <v>235</v>
      </c>
      <c r="C57" s="19" t="s">
        <v>236</v>
      </c>
      <c r="D57" s="20">
        <v>5</v>
      </c>
      <c r="E57" s="21" t="s">
        <v>547</v>
      </c>
      <c r="F57" s="20" t="s">
        <v>210</v>
      </c>
      <c r="G57" s="20" t="s">
        <v>55</v>
      </c>
      <c r="H57" s="20" t="s">
        <v>66</v>
      </c>
      <c r="I57" s="37">
        <v>55</v>
      </c>
      <c r="J57" s="37"/>
      <c r="K57" s="37"/>
      <c r="L57" s="42" t="s">
        <v>1226</v>
      </c>
    </row>
    <row r="58" spans="1:12" x14ac:dyDescent="0.25">
      <c r="A58" s="18">
        <f t="shared" si="1"/>
        <v>54</v>
      </c>
      <c r="B58" s="19" t="s">
        <v>244</v>
      </c>
      <c r="C58" s="19" t="s">
        <v>245</v>
      </c>
      <c r="D58" s="20">
        <v>5</v>
      </c>
      <c r="E58" s="21" t="s">
        <v>369</v>
      </c>
      <c r="F58" s="20" t="s">
        <v>246</v>
      </c>
      <c r="G58" s="20" t="s">
        <v>55</v>
      </c>
      <c r="H58" s="20" t="s">
        <v>55</v>
      </c>
      <c r="I58" s="37">
        <v>55</v>
      </c>
      <c r="J58" s="37"/>
      <c r="K58" s="37"/>
      <c r="L58" s="42"/>
    </row>
    <row r="59" spans="1:12" x14ac:dyDescent="0.25">
      <c r="A59" s="18">
        <f t="shared" si="1"/>
        <v>55</v>
      </c>
      <c r="B59" s="19" t="s">
        <v>148</v>
      </c>
      <c r="C59" s="19" t="s">
        <v>149</v>
      </c>
      <c r="D59" s="20">
        <v>5</v>
      </c>
      <c r="E59" s="21" t="s">
        <v>63</v>
      </c>
      <c r="F59" s="20" t="s">
        <v>17</v>
      </c>
      <c r="G59" s="20" t="s">
        <v>55</v>
      </c>
      <c r="H59" s="20" t="s">
        <v>55</v>
      </c>
      <c r="I59" s="37">
        <v>54</v>
      </c>
      <c r="J59" s="37"/>
      <c r="K59" s="37"/>
      <c r="L59" s="42"/>
    </row>
    <row r="60" spans="1:12" x14ac:dyDescent="0.25">
      <c r="A60" s="18">
        <f t="shared" si="1"/>
        <v>56</v>
      </c>
      <c r="B60" s="19" t="s">
        <v>219</v>
      </c>
      <c r="C60" s="19" t="s">
        <v>220</v>
      </c>
      <c r="D60" s="20">
        <v>5</v>
      </c>
      <c r="E60" s="21" t="s">
        <v>1217</v>
      </c>
      <c r="F60" s="20" t="s">
        <v>20</v>
      </c>
      <c r="G60" s="20" t="s">
        <v>55</v>
      </c>
      <c r="H60" s="20" t="s">
        <v>55</v>
      </c>
      <c r="I60" s="37">
        <v>54</v>
      </c>
      <c r="J60" s="37"/>
      <c r="K60" s="37"/>
      <c r="L60" s="42"/>
    </row>
    <row r="61" spans="1:12" ht="42" x14ac:dyDescent="0.25">
      <c r="A61" s="18">
        <f t="shared" si="1"/>
        <v>57</v>
      </c>
      <c r="B61" s="19" t="s">
        <v>255</v>
      </c>
      <c r="C61" s="19" t="s">
        <v>256</v>
      </c>
      <c r="D61" s="20">
        <v>5</v>
      </c>
      <c r="E61" s="21" t="s">
        <v>284</v>
      </c>
      <c r="F61" s="20" t="s">
        <v>27</v>
      </c>
      <c r="G61" s="20" t="s">
        <v>55</v>
      </c>
      <c r="H61" s="20" t="s">
        <v>55</v>
      </c>
      <c r="I61" s="37">
        <v>54</v>
      </c>
      <c r="J61" s="37"/>
      <c r="K61" s="37"/>
      <c r="L61" s="42"/>
    </row>
    <row r="62" spans="1:12" x14ac:dyDescent="0.25">
      <c r="A62" s="18">
        <f t="shared" si="1"/>
        <v>58</v>
      </c>
      <c r="B62" s="19" t="s">
        <v>188</v>
      </c>
      <c r="C62" s="19" t="s">
        <v>189</v>
      </c>
      <c r="D62" s="20">
        <v>5</v>
      </c>
      <c r="E62" s="21" t="s">
        <v>1217</v>
      </c>
      <c r="F62" s="20" t="s">
        <v>160</v>
      </c>
      <c r="G62" s="20" t="s">
        <v>55</v>
      </c>
      <c r="H62" s="20" t="s">
        <v>55</v>
      </c>
      <c r="I62" s="37">
        <v>53</v>
      </c>
      <c r="J62" s="37"/>
      <c r="K62" s="37"/>
      <c r="L62" s="42"/>
    </row>
    <row r="63" spans="1:12" x14ac:dyDescent="0.25">
      <c r="A63" s="18">
        <f t="shared" si="1"/>
        <v>59</v>
      </c>
      <c r="B63" s="19" t="s">
        <v>258</v>
      </c>
      <c r="C63" s="19" t="s">
        <v>225</v>
      </c>
      <c r="D63" s="20">
        <v>5</v>
      </c>
      <c r="E63" s="21" t="s">
        <v>63</v>
      </c>
      <c r="F63" s="20" t="s">
        <v>17</v>
      </c>
      <c r="G63" s="20" t="s">
        <v>55</v>
      </c>
      <c r="H63" s="20" t="s">
        <v>55</v>
      </c>
      <c r="I63" s="37">
        <v>53</v>
      </c>
      <c r="J63" s="37"/>
      <c r="K63" s="37"/>
      <c r="L63" s="42"/>
    </row>
    <row r="64" spans="1:12" x14ac:dyDescent="0.25">
      <c r="A64" s="18">
        <f t="shared" si="1"/>
        <v>60</v>
      </c>
      <c r="B64" s="19" t="s">
        <v>117</v>
      </c>
      <c r="C64" s="19" t="s">
        <v>118</v>
      </c>
      <c r="D64" s="20">
        <v>5</v>
      </c>
      <c r="E64" s="21" t="s">
        <v>58</v>
      </c>
      <c r="F64" s="20" t="s">
        <v>12</v>
      </c>
      <c r="G64" s="20" t="s">
        <v>55</v>
      </c>
      <c r="H64" s="20" t="s">
        <v>55</v>
      </c>
      <c r="I64" s="37">
        <v>50</v>
      </c>
      <c r="J64" s="37"/>
      <c r="K64" s="37"/>
      <c r="L64" s="42"/>
    </row>
    <row r="65" spans="1:12" x14ac:dyDescent="0.25">
      <c r="A65" s="18">
        <f t="shared" si="1"/>
        <v>61</v>
      </c>
      <c r="B65" s="19" t="s">
        <v>99</v>
      </c>
      <c r="C65" s="19" t="s">
        <v>100</v>
      </c>
      <c r="D65" s="20">
        <v>5</v>
      </c>
      <c r="E65" s="21" t="s">
        <v>63</v>
      </c>
      <c r="F65" s="20" t="s">
        <v>17</v>
      </c>
      <c r="G65" s="20" t="s">
        <v>55</v>
      </c>
      <c r="H65" s="20" t="s">
        <v>55</v>
      </c>
      <c r="I65" s="37">
        <v>48</v>
      </c>
      <c r="J65" s="37"/>
      <c r="K65" s="37"/>
      <c r="L65" s="42"/>
    </row>
    <row r="66" spans="1:12" x14ac:dyDescent="0.25">
      <c r="A66" s="18">
        <f t="shared" si="1"/>
        <v>62</v>
      </c>
      <c r="B66" s="19" t="s">
        <v>259</v>
      </c>
      <c r="C66" s="19" t="s">
        <v>260</v>
      </c>
      <c r="D66" s="20">
        <v>5</v>
      </c>
      <c r="E66" s="21" t="s">
        <v>1217</v>
      </c>
      <c r="F66" s="20" t="s">
        <v>160</v>
      </c>
      <c r="G66" s="20" t="s">
        <v>55</v>
      </c>
      <c r="H66" s="20" t="s">
        <v>55</v>
      </c>
      <c r="I66" s="37">
        <v>48</v>
      </c>
      <c r="J66" s="37"/>
      <c r="K66" s="37"/>
      <c r="L66" s="42"/>
    </row>
    <row r="67" spans="1:12" x14ac:dyDescent="0.25">
      <c r="A67" s="18">
        <f t="shared" si="1"/>
        <v>63</v>
      </c>
      <c r="B67" s="19" t="s">
        <v>289</v>
      </c>
      <c r="C67" s="19" t="s">
        <v>290</v>
      </c>
      <c r="D67" s="20">
        <v>5</v>
      </c>
      <c r="E67" s="21" t="s">
        <v>1216</v>
      </c>
      <c r="F67" s="20" t="s">
        <v>291</v>
      </c>
      <c r="G67" s="20" t="s">
        <v>55</v>
      </c>
      <c r="H67" s="20" t="s">
        <v>55</v>
      </c>
      <c r="I67" s="37">
        <v>48</v>
      </c>
      <c r="J67" s="37"/>
      <c r="K67" s="37"/>
      <c r="L67" s="42"/>
    </row>
    <row r="68" spans="1:12" ht="42" x14ac:dyDescent="0.25">
      <c r="A68" s="18">
        <f t="shared" si="1"/>
        <v>64</v>
      </c>
      <c r="B68" s="19" t="s">
        <v>233</v>
      </c>
      <c r="C68" s="19" t="s">
        <v>141</v>
      </c>
      <c r="D68" s="20">
        <v>5</v>
      </c>
      <c r="E68" s="21" t="s">
        <v>130</v>
      </c>
      <c r="F68" s="20" t="s">
        <v>234</v>
      </c>
      <c r="G68" s="20" t="s">
        <v>55</v>
      </c>
      <c r="H68" s="20" t="s">
        <v>132</v>
      </c>
      <c r="I68" s="37">
        <v>47</v>
      </c>
      <c r="J68" s="37"/>
      <c r="K68" s="37"/>
      <c r="L68" s="42"/>
    </row>
    <row r="69" spans="1:12" x14ac:dyDescent="0.25">
      <c r="A69" s="18">
        <f t="shared" si="1"/>
        <v>65</v>
      </c>
      <c r="B69" s="19" t="s">
        <v>240</v>
      </c>
      <c r="C69" s="19" t="s">
        <v>241</v>
      </c>
      <c r="D69" s="20">
        <v>5</v>
      </c>
      <c r="E69" s="21" t="s">
        <v>547</v>
      </c>
      <c r="F69" s="20" t="s">
        <v>210</v>
      </c>
      <c r="G69" s="20" t="s">
        <v>55</v>
      </c>
      <c r="H69" s="20" t="s">
        <v>66</v>
      </c>
      <c r="I69" s="37">
        <v>47</v>
      </c>
      <c r="J69" s="37"/>
      <c r="K69" s="37"/>
      <c r="L69" s="42"/>
    </row>
    <row r="70" spans="1:12" x14ac:dyDescent="0.25">
      <c r="A70" s="18">
        <f t="shared" ref="A70:A133" si="2">A69+1</f>
        <v>66</v>
      </c>
      <c r="B70" s="19" t="s">
        <v>59</v>
      </c>
      <c r="C70" s="19" t="s">
        <v>60</v>
      </c>
      <c r="D70" s="20">
        <v>5</v>
      </c>
      <c r="E70" s="21" t="s">
        <v>58</v>
      </c>
      <c r="F70" s="20" t="s">
        <v>12</v>
      </c>
      <c r="G70" s="20" t="s">
        <v>55</v>
      </c>
      <c r="H70" s="20" t="s">
        <v>55</v>
      </c>
      <c r="I70" s="37">
        <v>46</v>
      </c>
      <c r="J70" s="37"/>
      <c r="K70" s="37"/>
      <c r="L70" s="42"/>
    </row>
    <row r="71" spans="1:12" x14ac:dyDescent="0.25">
      <c r="A71" s="18">
        <f t="shared" si="2"/>
        <v>67</v>
      </c>
      <c r="B71" s="19" t="s">
        <v>137</v>
      </c>
      <c r="C71" s="19" t="s">
        <v>141</v>
      </c>
      <c r="D71" s="20">
        <v>5</v>
      </c>
      <c r="E71" s="21" t="s">
        <v>58</v>
      </c>
      <c r="F71" s="20" t="s">
        <v>12</v>
      </c>
      <c r="G71" s="20" t="s">
        <v>55</v>
      </c>
      <c r="H71" s="20" t="s">
        <v>55</v>
      </c>
      <c r="I71" s="37">
        <v>46</v>
      </c>
      <c r="J71" s="37"/>
      <c r="K71" s="37"/>
      <c r="L71" s="42"/>
    </row>
    <row r="72" spans="1:12" x14ac:dyDescent="0.25">
      <c r="A72" s="18">
        <f t="shared" si="2"/>
        <v>68</v>
      </c>
      <c r="B72" s="19" t="s">
        <v>196</v>
      </c>
      <c r="C72" s="19" t="s">
        <v>197</v>
      </c>
      <c r="D72" s="20">
        <v>5</v>
      </c>
      <c r="E72" s="21" t="s">
        <v>63</v>
      </c>
      <c r="F72" s="20" t="s">
        <v>17</v>
      </c>
      <c r="G72" s="20" t="s">
        <v>55</v>
      </c>
      <c r="H72" s="20" t="s">
        <v>55</v>
      </c>
      <c r="I72" s="37">
        <v>46</v>
      </c>
      <c r="J72" s="37"/>
      <c r="K72" s="37"/>
      <c r="L72" s="42"/>
    </row>
    <row r="73" spans="1:12" x14ac:dyDescent="0.25">
      <c r="A73" s="18">
        <f t="shared" si="2"/>
        <v>69</v>
      </c>
      <c r="B73" s="19" t="s">
        <v>224</v>
      </c>
      <c r="C73" s="19" t="s">
        <v>225</v>
      </c>
      <c r="D73" s="20">
        <v>5</v>
      </c>
      <c r="E73" s="21" t="s">
        <v>63</v>
      </c>
      <c r="F73" s="20" t="s">
        <v>32</v>
      </c>
      <c r="G73" s="20" t="s">
        <v>55</v>
      </c>
      <c r="H73" s="20" t="s">
        <v>55</v>
      </c>
      <c r="I73" s="37">
        <v>46</v>
      </c>
      <c r="J73" s="37"/>
      <c r="K73" s="37"/>
      <c r="L73" s="42"/>
    </row>
    <row r="74" spans="1:12" x14ac:dyDescent="0.25">
      <c r="A74" s="18">
        <f t="shared" si="2"/>
        <v>70</v>
      </c>
      <c r="B74" s="19" t="s">
        <v>216</v>
      </c>
      <c r="C74" s="19" t="s">
        <v>217</v>
      </c>
      <c r="D74" s="20">
        <v>5</v>
      </c>
      <c r="E74" s="21" t="s">
        <v>1216</v>
      </c>
      <c r="F74" s="20" t="s">
        <v>218</v>
      </c>
      <c r="G74" s="20" t="s">
        <v>55</v>
      </c>
      <c r="H74" s="20" t="s">
        <v>55</v>
      </c>
      <c r="I74" s="37">
        <v>45</v>
      </c>
      <c r="J74" s="37"/>
      <c r="K74" s="37"/>
      <c r="L74" s="42"/>
    </row>
    <row r="75" spans="1:12" x14ac:dyDescent="0.25">
      <c r="A75" s="18">
        <f t="shared" si="2"/>
        <v>71</v>
      </c>
      <c r="B75" s="19" t="s">
        <v>263</v>
      </c>
      <c r="C75" s="19" t="s">
        <v>264</v>
      </c>
      <c r="D75" s="20">
        <v>5</v>
      </c>
      <c r="E75" s="21" t="s">
        <v>106</v>
      </c>
      <c r="F75" s="20" t="s">
        <v>30</v>
      </c>
      <c r="G75" s="20" t="s">
        <v>55</v>
      </c>
      <c r="H75" s="20" t="s">
        <v>55</v>
      </c>
      <c r="I75" s="37">
        <v>45</v>
      </c>
      <c r="J75" s="37"/>
      <c r="K75" s="37"/>
      <c r="L75" s="42"/>
    </row>
    <row r="76" spans="1:12" x14ac:dyDescent="0.25">
      <c r="A76" s="18">
        <f t="shared" si="2"/>
        <v>72</v>
      </c>
      <c r="B76" s="19" t="s">
        <v>150</v>
      </c>
      <c r="C76" s="19" t="s">
        <v>151</v>
      </c>
      <c r="D76" s="20">
        <v>5</v>
      </c>
      <c r="E76" s="21" t="s">
        <v>139</v>
      </c>
      <c r="F76" s="20" t="s">
        <v>152</v>
      </c>
      <c r="G76" s="20" t="s">
        <v>55</v>
      </c>
      <c r="H76" s="20" t="s">
        <v>55</v>
      </c>
      <c r="I76" s="37">
        <v>44</v>
      </c>
      <c r="J76" s="37"/>
      <c r="K76" s="37"/>
      <c r="L76" s="42"/>
    </row>
    <row r="77" spans="1:12" x14ac:dyDescent="0.25">
      <c r="A77" s="18">
        <f t="shared" si="2"/>
        <v>73</v>
      </c>
      <c r="B77" s="19" t="s">
        <v>169</v>
      </c>
      <c r="C77" s="19" t="s">
        <v>170</v>
      </c>
      <c r="D77" s="20">
        <v>5</v>
      </c>
      <c r="E77" s="21" t="s">
        <v>139</v>
      </c>
      <c r="F77" s="20" t="s">
        <v>37</v>
      </c>
      <c r="G77" s="20" t="s">
        <v>55</v>
      </c>
      <c r="H77" s="20" t="s">
        <v>55</v>
      </c>
      <c r="I77" s="37">
        <v>44</v>
      </c>
      <c r="J77" s="37"/>
      <c r="K77" s="37"/>
      <c r="L77" s="42"/>
    </row>
    <row r="78" spans="1:12" x14ac:dyDescent="0.25">
      <c r="A78" s="18">
        <f t="shared" si="2"/>
        <v>74</v>
      </c>
      <c r="B78" s="19" t="s">
        <v>194</v>
      </c>
      <c r="C78" s="19" t="s">
        <v>195</v>
      </c>
      <c r="D78" s="20">
        <v>5</v>
      </c>
      <c r="E78" s="21" t="s">
        <v>58</v>
      </c>
      <c r="F78" s="20" t="s">
        <v>12</v>
      </c>
      <c r="G78" s="20" t="s">
        <v>55</v>
      </c>
      <c r="H78" s="20" t="s">
        <v>55</v>
      </c>
      <c r="I78" s="37">
        <v>44</v>
      </c>
      <c r="J78" s="37"/>
      <c r="K78" s="37"/>
      <c r="L78" s="42"/>
    </row>
    <row r="79" spans="1:12" x14ac:dyDescent="0.25">
      <c r="A79" s="18">
        <f t="shared" si="2"/>
        <v>75</v>
      </c>
      <c r="B79" s="19" t="s">
        <v>208</v>
      </c>
      <c r="C79" s="19" t="s">
        <v>209</v>
      </c>
      <c r="D79" s="20">
        <v>5</v>
      </c>
      <c r="E79" s="21" t="s">
        <v>547</v>
      </c>
      <c r="F79" s="20" t="s">
        <v>210</v>
      </c>
      <c r="G79" s="20" t="s">
        <v>55</v>
      </c>
      <c r="H79" s="20" t="s">
        <v>66</v>
      </c>
      <c r="I79" s="37">
        <v>41</v>
      </c>
      <c r="J79" s="37"/>
      <c r="K79" s="37"/>
      <c r="L79" s="42"/>
    </row>
    <row r="80" spans="1:12" x14ac:dyDescent="0.25">
      <c r="A80" s="18">
        <f t="shared" si="2"/>
        <v>76</v>
      </c>
      <c r="B80" s="19" t="s">
        <v>77</v>
      </c>
      <c r="C80" s="19" t="s">
        <v>78</v>
      </c>
      <c r="D80" s="20">
        <v>5</v>
      </c>
      <c r="E80" s="21" t="s">
        <v>58</v>
      </c>
      <c r="F80" s="20" t="s">
        <v>12</v>
      </c>
      <c r="G80" s="20" t="s">
        <v>55</v>
      </c>
      <c r="H80" s="20" t="s">
        <v>55</v>
      </c>
      <c r="I80" s="37">
        <v>40</v>
      </c>
      <c r="J80" s="37"/>
      <c r="K80" s="37"/>
      <c r="L80" s="42"/>
    </row>
    <row r="81" spans="1:12" x14ac:dyDescent="0.25">
      <c r="A81" s="18">
        <f t="shared" si="2"/>
        <v>77</v>
      </c>
      <c r="B81" s="19" t="s">
        <v>261</v>
      </c>
      <c r="C81" s="19" t="s">
        <v>262</v>
      </c>
      <c r="D81" s="20">
        <v>5</v>
      </c>
      <c r="E81" s="21" t="s">
        <v>1217</v>
      </c>
      <c r="F81" s="20" t="s">
        <v>4</v>
      </c>
      <c r="G81" s="20" t="s">
        <v>55</v>
      </c>
      <c r="H81" s="20" t="s">
        <v>55</v>
      </c>
      <c r="I81" s="37">
        <v>40</v>
      </c>
      <c r="J81" s="37"/>
      <c r="K81" s="37"/>
      <c r="L81" s="42"/>
    </row>
    <row r="82" spans="1:12" x14ac:dyDescent="0.25">
      <c r="A82" s="18">
        <f t="shared" si="2"/>
        <v>78</v>
      </c>
      <c r="B82" s="19" t="s">
        <v>292</v>
      </c>
      <c r="C82" s="19" t="s">
        <v>293</v>
      </c>
      <c r="D82" s="20">
        <v>5</v>
      </c>
      <c r="E82" s="21" t="s">
        <v>63</v>
      </c>
      <c r="F82" s="20" t="s">
        <v>17</v>
      </c>
      <c r="G82" s="20" t="s">
        <v>55</v>
      </c>
      <c r="H82" s="20" t="s">
        <v>55</v>
      </c>
      <c r="I82" s="37">
        <v>40</v>
      </c>
      <c r="J82" s="37"/>
      <c r="K82" s="37"/>
      <c r="L82" s="42"/>
    </row>
    <row r="83" spans="1:12" x14ac:dyDescent="0.25">
      <c r="A83" s="18">
        <f t="shared" si="2"/>
        <v>79</v>
      </c>
      <c r="B83" s="19" t="s">
        <v>81</v>
      </c>
      <c r="C83" s="19" t="s">
        <v>82</v>
      </c>
      <c r="D83" s="20">
        <v>5</v>
      </c>
      <c r="E83" s="21" t="s">
        <v>58</v>
      </c>
      <c r="F83" s="20" t="s">
        <v>12</v>
      </c>
      <c r="G83" s="20" t="s">
        <v>55</v>
      </c>
      <c r="H83" s="20" t="s">
        <v>55</v>
      </c>
      <c r="I83" s="37">
        <v>38</v>
      </c>
      <c r="J83" s="37"/>
      <c r="K83" s="37"/>
      <c r="L83" s="42"/>
    </row>
    <row r="84" spans="1:12" x14ac:dyDescent="0.25">
      <c r="A84" s="18">
        <f t="shared" si="2"/>
        <v>80</v>
      </c>
      <c r="B84" s="19" t="s">
        <v>109</v>
      </c>
      <c r="C84" s="19" t="s">
        <v>110</v>
      </c>
      <c r="D84" s="20">
        <v>5</v>
      </c>
      <c r="E84" s="21" t="s">
        <v>1216</v>
      </c>
      <c r="F84" s="20" t="s">
        <v>111</v>
      </c>
      <c r="G84" s="20" t="s">
        <v>55</v>
      </c>
      <c r="H84" s="20" t="s">
        <v>55</v>
      </c>
      <c r="I84" s="37">
        <v>38</v>
      </c>
      <c r="J84" s="37"/>
      <c r="K84" s="37"/>
      <c r="L84" s="42"/>
    </row>
    <row r="85" spans="1:12" x14ac:dyDescent="0.25">
      <c r="A85" s="18">
        <f t="shared" si="2"/>
        <v>81</v>
      </c>
      <c r="B85" s="19" t="s">
        <v>267</v>
      </c>
      <c r="C85" s="19" t="s">
        <v>268</v>
      </c>
      <c r="D85" s="20">
        <v>5</v>
      </c>
      <c r="E85" s="21" t="s">
        <v>1217</v>
      </c>
      <c r="F85" s="20" t="s">
        <v>4</v>
      </c>
      <c r="G85" s="20" t="s">
        <v>55</v>
      </c>
      <c r="H85" s="20" t="s">
        <v>55</v>
      </c>
      <c r="I85" s="37">
        <v>38</v>
      </c>
      <c r="J85" s="37"/>
      <c r="K85" s="37"/>
      <c r="L85" s="42"/>
    </row>
    <row r="86" spans="1:12" x14ac:dyDescent="0.25">
      <c r="A86" s="18">
        <f t="shared" si="2"/>
        <v>82</v>
      </c>
      <c r="B86" s="19" t="s">
        <v>83</v>
      </c>
      <c r="C86" s="19" t="s">
        <v>84</v>
      </c>
      <c r="D86" s="20">
        <v>5</v>
      </c>
      <c r="E86" s="21" t="s">
        <v>547</v>
      </c>
      <c r="F86" s="20" t="s">
        <v>210</v>
      </c>
      <c r="G86" s="20" t="s">
        <v>55</v>
      </c>
      <c r="H86" s="20" t="s">
        <v>66</v>
      </c>
      <c r="I86" s="37">
        <v>37</v>
      </c>
      <c r="J86" s="37"/>
      <c r="K86" s="37"/>
      <c r="L86" s="42"/>
    </row>
    <row r="87" spans="1:12" ht="42" x14ac:dyDescent="0.25">
      <c r="A87" s="18">
        <f t="shared" si="2"/>
        <v>83</v>
      </c>
      <c r="B87" s="19" t="s">
        <v>101</v>
      </c>
      <c r="C87" s="19" t="s">
        <v>102</v>
      </c>
      <c r="D87" s="20">
        <v>5</v>
      </c>
      <c r="E87" s="21" t="s">
        <v>499</v>
      </c>
      <c r="F87" s="20" t="s">
        <v>40</v>
      </c>
      <c r="G87" s="20" t="s">
        <v>103</v>
      </c>
      <c r="H87" s="20" t="s">
        <v>103</v>
      </c>
      <c r="I87" s="37">
        <v>37</v>
      </c>
      <c r="J87" s="37"/>
      <c r="K87" s="37"/>
      <c r="L87" s="42" t="s">
        <v>1226</v>
      </c>
    </row>
    <row r="88" spans="1:12" x14ac:dyDescent="0.25">
      <c r="A88" s="18">
        <f t="shared" si="2"/>
        <v>84</v>
      </c>
      <c r="B88" s="19" t="s">
        <v>104</v>
      </c>
      <c r="C88" s="19" t="s">
        <v>105</v>
      </c>
      <c r="D88" s="20">
        <v>5</v>
      </c>
      <c r="E88" s="21" t="s">
        <v>106</v>
      </c>
      <c r="F88" s="20" t="s">
        <v>30</v>
      </c>
      <c r="G88" s="20" t="s">
        <v>55</v>
      </c>
      <c r="H88" s="20" t="s">
        <v>55</v>
      </c>
      <c r="I88" s="37">
        <v>34</v>
      </c>
      <c r="J88" s="37"/>
      <c r="K88" s="37"/>
      <c r="L88" s="42"/>
    </row>
    <row r="89" spans="1:12" x14ac:dyDescent="0.25">
      <c r="A89" s="18">
        <f t="shared" si="2"/>
        <v>85</v>
      </c>
      <c r="B89" s="19" t="s">
        <v>242</v>
      </c>
      <c r="C89" s="19" t="s">
        <v>243</v>
      </c>
      <c r="D89" s="20">
        <v>5</v>
      </c>
      <c r="E89" s="21" t="s">
        <v>58</v>
      </c>
      <c r="F89" s="20" t="s">
        <v>12</v>
      </c>
      <c r="G89" s="20" t="s">
        <v>55</v>
      </c>
      <c r="H89" s="20" t="s">
        <v>55</v>
      </c>
      <c r="I89" s="37">
        <v>34</v>
      </c>
      <c r="J89" s="37"/>
      <c r="K89" s="37"/>
      <c r="L89" s="42"/>
    </row>
    <row r="90" spans="1:12" x14ac:dyDescent="0.25">
      <c r="A90" s="18">
        <f t="shared" si="2"/>
        <v>86</v>
      </c>
      <c r="B90" s="19" t="s">
        <v>64</v>
      </c>
      <c r="C90" s="19" t="s">
        <v>65</v>
      </c>
      <c r="D90" s="20">
        <v>5</v>
      </c>
      <c r="E90" s="21" t="s">
        <v>547</v>
      </c>
      <c r="F90" s="20" t="s">
        <v>210</v>
      </c>
      <c r="G90" s="20" t="s">
        <v>55</v>
      </c>
      <c r="H90" s="20" t="s">
        <v>66</v>
      </c>
      <c r="I90" s="37">
        <v>33</v>
      </c>
      <c r="J90" s="37"/>
      <c r="K90" s="37"/>
      <c r="L90" s="42"/>
    </row>
    <row r="91" spans="1:12" x14ac:dyDescent="0.25">
      <c r="A91" s="18">
        <f t="shared" si="2"/>
        <v>87</v>
      </c>
      <c r="B91" s="19" t="s">
        <v>178</v>
      </c>
      <c r="C91" s="19" t="s">
        <v>179</v>
      </c>
      <c r="D91" s="20">
        <v>5</v>
      </c>
      <c r="E91" s="21" t="s">
        <v>1217</v>
      </c>
      <c r="F91" s="20" t="s">
        <v>160</v>
      </c>
      <c r="G91" s="20" t="s">
        <v>55</v>
      </c>
      <c r="H91" s="20" t="s">
        <v>55</v>
      </c>
      <c r="I91" s="37">
        <v>33</v>
      </c>
      <c r="J91" s="37"/>
      <c r="K91" s="37"/>
      <c r="L91" s="42"/>
    </row>
    <row r="92" spans="1:12" ht="42" x14ac:dyDescent="0.25">
      <c r="A92" s="18">
        <f t="shared" si="2"/>
        <v>88</v>
      </c>
      <c r="B92" s="19" t="s">
        <v>213</v>
      </c>
      <c r="C92" s="19" t="s">
        <v>215</v>
      </c>
      <c r="D92" s="20">
        <v>5</v>
      </c>
      <c r="E92" s="21" t="s">
        <v>97</v>
      </c>
      <c r="F92" s="20" t="s">
        <v>98</v>
      </c>
      <c r="G92" s="20" t="s">
        <v>55</v>
      </c>
      <c r="H92" s="20" t="s">
        <v>55</v>
      </c>
      <c r="I92" s="37">
        <v>32</v>
      </c>
      <c r="J92" s="37"/>
      <c r="K92" s="37"/>
      <c r="L92" s="42"/>
    </row>
    <row r="93" spans="1:12" x14ac:dyDescent="0.25">
      <c r="A93" s="18">
        <f t="shared" si="2"/>
        <v>89</v>
      </c>
      <c r="B93" s="19" t="s">
        <v>109</v>
      </c>
      <c r="C93" s="19" t="s">
        <v>112</v>
      </c>
      <c r="D93" s="20">
        <v>5</v>
      </c>
      <c r="E93" s="21" t="s">
        <v>1216</v>
      </c>
      <c r="F93" s="20" t="s">
        <v>111</v>
      </c>
      <c r="G93" s="20" t="s">
        <v>55</v>
      </c>
      <c r="H93" s="20" t="s">
        <v>55</v>
      </c>
      <c r="I93" s="37">
        <v>31</v>
      </c>
      <c r="J93" s="37"/>
      <c r="K93" s="37"/>
      <c r="L93" s="42"/>
    </row>
    <row r="94" spans="1:12" ht="42" x14ac:dyDescent="0.25">
      <c r="A94" s="18">
        <f t="shared" si="2"/>
        <v>90</v>
      </c>
      <c r="B94" s="19" t="s">
        <v>155</v>
      </c>
      <c r="C94" s="19" t="s">
        <v>156</v>
      </c>
      <c r="D94" s="20">
        <v>5</v>
      </c>
      <c r="E94" s="21" t="s">
        <v>130</v>
      </c>
      <c r="F94" s="20" t="s">
        <v>131</v>
      </c>
      <c r="G94" s="20" t="s">
        <v>55</v>
      </c>
      <c r="H94" s="20" t="s">
        <v>132</v>
      </c>
      <c r="I94" s="37">
        <v>31</v>
      </c>
      <c r="J94" s="37"/>
      <c r="K94" s="37"/>
      <c r="L94" s="42"/>
    </row>
    <row r="95" spans="1:12" x14ac:dyDescent="0.25">
      <c r="A95" s="18">
        <f t="shared" si="2"/>
        <v>91</v>
      </c>
      <c r="B95" s="19" t="s">
        <v>184</v>
      </c>
      <c r="C95" s="19" t="s">
        <v>185</v>
      </c>
      <c r="D95" s="20">
        <v>5</v>
      </c>
      <c r="E95" s="21" t="s">
        <v>1217</v>
      </c>
      <c r="F95" s="20" t="s">
        <v>4</v>
      </c>
      <c r="G95" s="20" t="s">
        <v>55</v>
      </c>
      <c r="H95" s="20" t="s">
        <v>55</v>
      </c>
      <c r="I95" s="37">
        <v>29</v>
      </c>
      <c r="J95" s="37"/>
      <c r="K95" s="37"/>
      <c r="L95" s="42"/>
    </row>
    <row r="96" spans="1:12" ht="42" x14ac:dyDescent="0.25">
      <c r="A96" s="18">
        <f t="shared" si="2"/>
        <v>92</v>
      </c>
      <c r="B96" s="19" t="s">
        <v>213</v>
      </c>
      <c r="C96" s="19" t="s">
        <v>214</v>
      </c>
      <c r="D96" s="20">
        <v>5</v>
      </c>
      <c r="E96" s="21" t="s">
        <v>97</v>
      </c>
      <c r="F96" s="20" t="s">
        <v>98</v>
      </c>
      <c r="G96" s="20" t="s">
        <v>55</v>
      </c>
      <c r="H96" s="20" t="s">
        <v>55</v>
      </c>
      <c r="I96" s="37">
        <v>27</v>
      </c>
      <c r="J96" s="37"/>
      <c r="K96" s="37"/>
      <c r="L96" s="42"/>
    </row>
    <row r="97" spans="1:12" x14ac:dyDescent="0.25">
      <c r="A97" s="18">
        <f t="shared" si="2"/>
        <v>93</v>
      </c>
      <c r="B97" s="19" t="s">
        <v>73</v>
      </c>
      <c r="C97" s="19" t="s">
        <v>74</v>
      </c>
      <c r="D97" s="20">
        <v>5</v>
      </c>
      <c r="E97" s="21" t="s">
        <v>1217</v>
      </c>
      <c r="F97" s="20" t="s">
        <v>4</v>
      </c>
      <c r="G97" s="20" t="s">
        <v>55</v>
      </c>
      <c r="H97" s="20" t="s">
        <v>55</v>
      </c>
      <c r="I97" s="37">
        <v>25</v>
      </c>
      <c r="J97" s="37"/>
      <c r="K97" s="37"/>
      <c r="L97" s="42"/>
    </row>
    <row r="98" spans="1:12" x14ac:dyDescent="0.25">
      <c r="A98" s="18">
        <f t="shared" si="2"/>
        <v>94</v>
      </c>
      <c r="B98" s="19" t="s">
        <v>171</v>
      </c>
      <c r="C98" s="19" t="s">
        <v>172</v>
      </c>
      <c r="D98" s="20">
        <v>5</v>
      </c>
      <c r="E98" s="21" t="s">
        <v>1217</v>
      </c>
      <c r="F98" s="20" t="s">
        <v>4</v>
      </c>
      <c r="G98" s="20" t="s">
        <v>55</v>
      </c>
      <c r="H98" s="20" t="s">
        <v>55</v>
      </c>
      <c r="I98" s="37">
        <v>25</v>
      </c>
      <c r="J98" s="37"/>
      <c r="K98" s="37"/>
      <c r="L98" s="42"/>
    </row>
    <row r="99" spans="1:12" x14ac:dyDescent="0.25">
      <c r="A99" s="18">
        <f t="shared" si="2"/>
        <v>95</v>
      </c>
      <c r="B99" s="19" t="s">
        <v>253</v>
      </c>
      <c r="C99" s="19" t="s">
        <v>254</v>
      </c>
      <c r="D99" s="20">
        <v>5</v>
      </c>
      <c r="E99" s="21" t="s">
        <v>1217</v>
      </c>
      <c r="F99" s="20" t="s">
        <v>160</v>
      </c>
      <c r="G99" s="20" t="s">
        <v>55</v>
      </c>
      <c r="H99" s="20" t="s">
        <v>55</v>
      </c>
      <c r="I99" s="37">
        <v>25</v>
      </c>
      <c r="J99" s="37"/>
      <c r="K99" s="37"/>
      <c r="L99" s="42"/>
    </row>
    <row r="100" spans="1:12" x14ac:dyDescent="0.25">
      <c r="A100" s="18">
        <f t="shared" si="2"/>
        <v>96</v>
      </c>
      <c r="B100" s="19" t="s">
        <v>231</v>
      </c>
      <c r="C100" s="19" t="s">
        <v>232</v>
      </c>
      <c r="D100" s="20">
        <v>5</v>
      </c>
      <c r="E100" s="21" t="s">
        <v>1217</v>
      </c>
      <c r="F100" s="20" t="s">
        <v>160</v>
      </c>
      <c r="G100" s="20" t="s">
        <v>55</v>
      </c>
      <c r="H100" s="20" t="s">
        <v>55</v>
      </c>
      <c r="I100" s="37">
        <v>23</v>
      </c>
      <c r="J100" s="37"/>
      <c r="K100" s="37"/>
      <c r="L100" s="42"/>
    </row>
    <row r="101" spans="1:12" x14ac:dyDescent="0.25">
      <c r="A101" s="18">
        <f t="shared" si="2"/>
        <v>97</v>
      </c>
      <c r="B101" s="19" t="s">
        <v>468</v>
      </c>
      <c r="C101" s="19" t="s">
        <v>410</v>
      </c>
      <c r="D101" s="20">
        <v>6</v>
      </c>
      <c r="E101" s="21" t="s">
        <v>1217</v>
      </c>
      <c r="F101" s="20" t="s">
        <v>4</v>
      </c>
      <c r="G101" s="20" t="s">
        <v>55</v>
      </c>
      <c r="H101" s="20" t="s">
        <v>55</v>
      </c>
      <c r="I101" s="37">
        <v>84</v>
      </c>
      <c r="J101" s="37">
        <v>100</v>
      </c>
      <c r="K101" s="37">
        <f>(I101+J101)/2</f>
        <v>92</v>
      </c>
      <c r="L101" s="42" t="s">
        <v>1221</v>
      </c>
    </row>
    <row r="102" spans="1:12" x14ac:dyDescent="0.25">
      <c r="A102" s="18">
        <f t="shared" si="2"/>
        <v>98</v>
      </c>
      <c r="B102" s="19" t="s">
        <v>1219</v>
      </c>
      <c r="C102" s="19" t="s">
        <v>420</v>
      </c>
      <c r="D102" s="20">
        <v>6</v>
      </c>
      <c r="E102" s="21" t="s">
        <v>547</v>
      </c>
      <c r="F102" s="20" t="s">
        <v>614</v>
      </c>
      <c r="G102" s="20" t="s">
        <v>55</v>
      </c>
      <c r="H102" s="20" t="s">
        <v>66</v>
      </c>
      <c r="I102" s="37">
        <v>83</v>
      </c>
      <c r="J102" s="37">
        <v>100</v>
      </c>
      <c r="K102" s="37">
        <f t="shared" ref="K102:K122" si="3">(I102+J102)/2</f>
        <v>91.5</v>
      </c>
      <c r="L102" s="42" t="s">
        <v>1222</v>
      </c>
    </row>
    <row r="103" spans="1:12" x14ac:dyDescent="0.25">
      <c r="A103" s="18">
        <f t="shared" si="2"/>
        <v>99</v>
      </c>
      <c r="B103" s="19" t="s">
        <v>457</v>
      </c>
      <c r="C103" s="19" t="s">
        <v>458</v>
      </c>
      <c r="D103" s="20">
        <v>6</v>
      </c>
      <c r="E103" s="21" t="s">
        <v>459</v>
      </c>
      <c r="F103" s="20" t="s">
        <v>11</v>
      </c>
      <c r="G103" s="20" t="s">
        <v>55</v>
      </c>
      <c r="H103" s="20" t="s">
        <v>55</v>
      </c>
      <c r="I103" s="37">
        <v>82</v>
      </c>
      <c r="J103" s="37">
        <v>100</v>
      </c>
      <c r="K103" s="37">
        <f t="shared" si="3"/>
        <v>91</v>
      </c>
      <c r="L103" s="42" t="s">
        <v>1223</v>
      </c>
    </row>
    <row r="104" spans="1:12" x14ac:dyDescent="0.25">
      <c r="A104" s="18">
        <f t="shared" si="2"/>
        <v>100</v>
      </c>
      <c r="B104" s="19" t="s">
        <v>438</v>
      </c>
      <c r="C104" s="19" t="s">
        <v>439</v>
      </c>
      <c r="D104" s="20">
        <v>6</v>
      </c>
      <c r="E104" s="21" t="s">
        <v>63</v>
      </c>
      <c r="F104" s="20" t="s">
        <v>3</v>
      </c>
      <c r="G104" s="20" t="s">
        <v>55</v>
      </c>
      <c r="H104" s="20" t="s">
        <v>55</v>
      </c>
      <c r="I104" s="37">
        <v>82</v>
      </c>
      <c r="J104" s="37">
        <v>100</v>
      </c>
      <c r="K104" s="37">
        <f t="shared" si="3"/>
        <v>91</v>
      </c>
      <c r="L104" s="42" t="s">
        <v>1224</v>
      </c>
    </row>
    <row r="105" spans="1:12" x14ac:dyDescent="0.25">
      <c r="A105" s="18">
        <f t="shared" si="2"/>
        <v>101</v>
      </c>
      <c r="B105" s="19" t="s">
        <v>433</v>
      </c>
      <c r="C105" s="19" t="s">
        <v>434</v>
      </c>
      <c r="D105" s="20">
        <v>6</v>
      </c>
      <c r="E105" s="21" t="s">
        <v>63</v>
      </c>
      <c r="F105" s="20" t="s">
        <v>435</v>
      </c>
      <c r="G105" s="20" t="s">
        <v>55</v>
      </c>
      <c r="H105" s="20" t="s">
        <v>55</v>
      </c>
      <c r="I105" s="37">
        <v>90</v>
      </c>
      <c r="J105" s="37">
        <v>91.66</v>
      </c>
      <c r="K105" s="37">
        <f t="shared" si="3"/>
        <v>90.83</v>
      </c>
      <c r="L105" s="42" t="s">
        <v>1224</v>
      </c>
    </row>
    <row r="106" spans="1:12" x14ac:dyDescent="0.25">
      <c r="A106" s="18">
        <f t="shared" si="2"/>
        <v>102</v>
      </c>
      <c r="B106" s="19" t="s">
        <v>440</v>
      </c>
      <c r="C106" s="19" t="s">
        <v>442</v>
      </c>
      <c r="D106" s="20">
        <v>6</v>
      </c>
      <c r="E106" s="21" t="s">
        <v>63</v>
      </c>
      <c r="F106" s="20" t="s">
        <v>28</v>
      </c>
      <c r="G106" s="20" t="s">
        <v>55</v>
      </c>
      <c r="H106" s="20" t="s">
        <v>55</v>
      </c>
      <c r="I106" s="37">
        <v>87</v>
      </c>
      <c r="J106" s="37">
        <v>91.66</v>
      </c>
      <c r="K106" s="37">
        <f t="shared" si="3"/>
        <v>89.33</v>
      </c>
      <c r="L106" s="42" t="s">
        <v>1224</v>
      </c>
    </row>
    <row r="107" spans="1:12" x14ac:dyDescent="0.25">
      <c r="A107" s="18">
        <f t="shared" si="2"/>
        <v>103</v>
      </c>
      <c r="B107" s="19" t="s">
        <v>339</v>
      </c>
      <c r="C107" s="19" t="s">
        <v>340</v>
      </c>
      <c r="D107" s="20">
        <v>6</v>
      </c>
      <c r="E107" s="21" t="s">
        <v>41</v>
      </c>
      <c r="F107" s="20" t="s">
        <v>35</v>
      </c>
      <c r="G107" s="20" t="s">
        <v>55</v>
      </c>
      <c r="H107" s="20" t="s">
        <v>55</v>
      </c>
      <c r="I107" s="37">
        <v>86</v>
      </c>
      <c r="J107" s="37">
        <v>91.66</v>
      </c>
      <c r="K107" s="38">
        <f t="shared" si="3"/>
        <v>88.83</v>
      </c>
      <c r="L107" s="42" t="s">
        <v>1224</v>
      </c>
    </row>
    <row r="108" spans="1:12" x14ac:dyDescent="0.25">
      <c r="A108" s="18">
        <f t="shared" si="2"/>
        <v>104</v>
      </c>
      <c r="B108" s="19" t="s">
        <v>231</v>
      </c>
      <c r="C108" s="19" t="s">
        <v>405</v>
      </c>
      <c r="D108" s="20">
        <v>6</v>
      </c>
      <c r="E108" s="21" t="s">
        <v>58</v>
      </c>
      <c r="F108" s="20" t="s">
        <v>6</v>
      </c>
      <c r="G108" s="20" t="s">
        <v>55</v>
      </c>
      <c r="H108" s="20" t="s">
        <v>55</v>
      </c>
      <c r="I108" s="37">
        <v>86</v>
      </c>
      <c r="J108" s="37">
        <v>91.66</v>
      </c>
      <c r="K108" s="38">
        <f t="shared" si="3"/>
        <v>88.83</v>
      </c>
      <c r="L108" s="42" t="s">
        <v>1226</v>
      </c>
    </row>
    <row r="109" spans="1:12" x14ac:dyDescent="0.25">
      <c r="A109" s="18">
        <f t="shared" si="2"/>
        <v>105</v>
      </c>
      <c r="B109" s="19" t="s">
        <v>452</v>
      </c>
      <c r="C109" s="19" t="s">
        <v>225</v>
      </c>
      <c r="D109" s="20">
        <v>6</v>
      </c>
      <c r="E109" s="21" t="s">
        <v>315</v>
      </c>
      <c r="F109" s="20" t="s">
        <v>316</v>
      </c>
      <c r="G109" s="20" t="s">
        <v>55</v>
      </c>
      <c r="H109" s="20" t="s">
        <v>55</v>
      </c>
      <c r="I109" s="37">
        <v>85</v>
      </c>
      <c r="J109" s="37">
        <v>91.66</v>
      </c>
      <c r="K109" s="38">
        <f t="shared" si="3"/>
        <v>88.33</v>
      </c>
      <c r="L109" s="42" t="s">
        <v>1226</v>
      </c>
    </row>
    <row r="110" spans="1:12" x14ac:dyDescent="0.25">
      <c r="A110" s="18">
        <f t="shared" si="2"/>
        <v>106</v>
      </c>
      <c r="B110" s="19" t="s">
        <v>372</v>
      </c>
      <c r="C110" s="19" t="s">
        <v>373</v>
      </c>
      <c r="D110" s="20">
        <v>6</v>
      </c>
      <c r="E110" s="21" t="s">
        <v>63</v>
      </c>
      <c r="F110" s="20" t="s">
        <v>3</v>
      </c>
      <c r="G110" s="20" t="s">
        <v>55</v>
      </c>
      <c r="H110" s="20" t="s">
        <v>55</v>
      </c>
      <c r="I110" s="37">
        <v>93</v>
      </c>
      <c r="J110" s="37">
        <v>83.33</v>
      </c>
      <c r="K110" s="37">
        <f t="shared" si="3"/>
        <v>88.164999999999992</v>
      </c>
      <c r="L110" s="42"/>
    </row>
    <row r="111" spans="1:12" x14ac:dyDescent="0.25">
      <c r="A111" s="18">
        <f t="shared" si="2"/>
        <v>107</v>
      </c>
      <c r="B111" s="19" t="s">
        <v>190</v>
      </c>
      <c r="C111" s="19" t="s">
        <v>377</v>
      </c>
      <c r="D111" s="20">
        <v>6</v>
      </c>
      <c r="E111" s="21" t="s">
        <v>369</v>
      </c>
      <c r="F111" s="20" t="s">
        <v>378</v>
      </c>
      <c r="G111" s="20" t="s">
        <v>55</v>
      </c>
      <c r="H111" s="20" t="s">
        <v>55</v>
      </c>
      <c r="I111" s="37">
        <v>93</v>
      </c>
      <c r="J111" s="37">
        <v>83.33</v>
      </c>
      <c r="K111" s="37">
        <f t="shared" si="3"/>
        <v>88.164999999999992</v>
      </c>
      <c r="L111" s="42" t="s">
        <v>1226</v>
      </c>
    </row>
    <row r="112" spans="1:12" x14ac:dyDescent="0.25">
      <c r="A112" s="18">
        <f t="shared" si="2"/>
        <v>108</v>
      </c>
      <c r="B112" s="19" t="s">
        <v>466</v>
      </c>
      <c r="C112" s="19" t="s">
        <v>467</v>
      </c>
      <c r="D112" s="20">
        <v>6</v>
      </c>
      <c r="E112" s="21" t="s">
        <v>63</v>
      </c>
      <c r="F112" s="20" t="s">
        <v>3</v>
      </c>
      <c r="G112" s="20" t="s">
        <v>55</v>
      </c>
      <c r="H112" s="20" t="s">
        <v>55</v>
      </c>
      <c r="I112" s="37">
        <v>81</v>
      </c>
      <c r="J112" s="37">
        <v>91.66</v>
      </c>
      <c r="K112" s="37">
        <f t="shared" si="3"/>
        <v>86.33</v>
      </c>
      <c r="L112" s="42"/>
    </row>
    <row r="113" spans="1:12" x14ac:dyDescent="0.25">
      <c r="A113" s="18">
        <f t="shared" si="2"/>
        <v>109</v>
      </c>
      <c r="B113" s="19" t="s">
        <v>382</v>
      </c>
      <c r="C113" s="19" t="s">
        <v>383</v>
      </c>
      <c r="D113" s="20">
        <v>6</v>
      </c>
      <c r="E113" s="21" t="s">
        <v>139</v>
      </c>
      <c r="F113" s="20" t="s">
        <v>25</v>
      </c>
      <c r="G113" s="20" t="s">
        <v>55</v>
      </c>
      <c r="H113" s="20" t="s">
        <v>55</v>
      </c>
      <c r="I113" s="37">
        <v>81</v>
      </c>
      <c r="J113" s="37">
        <v>91.66</v>
      </c>
      <c r="K113" s="37">
        <f>(I113+J113)/2</f>
        <v>86.33</v>
      </c>
      <c r="L113" s="42"/>
    </row>
    <row r="114" spans="1:12" x14ac:dyDescent="0.25">
      <c r="A114" s="18">
        <f t="shared" si="2"/>
        <v>110</v>
      </c>
      <c r="B114" s="19" t="s">
        <v>304</v>
      </c>
      <c r="C114" s="19" t="s">
        <v>305</v>
      </c>
      <c r="D114" s="20">
        <v>6</v>
      </c>
      <c r="E114" s="21" t="s">
        <v>63</v>
      </c>
      <c r="F114" s="20" t="s">
        <v>3</v>
      </c>
      <c r="G114" s="20" t="s">
        <v>55</v>
      </c>
      <c r="H114" s="20" t="s">
        <v>55</v>
      </c>
      <c r="I114" s="37">
        <v>87</v>
      </c>
      <c r="J114" s="37">
        <v>83.33</v>
      </c>
      <c r="K114" s="37">
        <f t="shared" si="3"/>
        <v>85.164999999999992</v>
      </c>
      <c r="L114" s="42"/>
    </row>
    <row r="115" spans="1:12" x14ac:dyDescent="0.25">
      <c r="A115" s="18">
        <f t="shared" si="2"/>
        <v>111</v>
      </c>
      <c r="B115" s="19" t="s">
        <v>367</v>
      </c>
      <c r="C115" s="19" t="s">
        <v>368</v>
      </c>
      <c r="D115" s="20">
        <v>6</v>
      </c>
      <c r="E115" s="21" t="s">
        <v>369</v>
      </c>
      <c r="F115" s="20" t="s">
        <v>7</v>
      </c>
      <c r="G115" s="20" t="s">
        <v>55</v>
      </c>
      <c r="H115" s="20" t="s">
        <v>55</v>
      </c>
      <c r="I115" s="37">
        <v>84</v>
      </c>
      <c r="J115" s="37">
        <v>83.33</v>
      </c>
      <c r="K115" s="37">
        <f t="shared" si="3"/>
        <v>83.664999999999992</v>
      </c>
      <c r="L115" s="42"/>
    </row>
    <row r="116" spans="1:12" x14ac:dyDescent="0.25">
      <c r="A116" s="18">
        <f t="shared" si="2"/>
        <v>112</v>
      </c>
      <c r="B116" s="19" t="s">
        <v>428</v>
      </c>
      <c r="C116" s="19" t="s">
        <v>134</v>
      </c>
      <c r="D116" s="20">
        <v>6</v>
      </c>
      <c r="E116" s="21" t="s">
        <v>63</v>
      </c>
      <c r="F116" s="20" t="s">
        <v>3</v>
      </c>
      <c r="G116" s="20" t="s">
        <v>55</v>
      </c>
      <c r="H116" s="20" t="s">
        <v>55</v>
      </c>
      <c r="I116" s="37">
        <v>84</v>
      </c>
      <c r="J116" s="37">
        <v>83.33</v>
      </c>
      <c r="K116" s="37">
        <f t="shared" si="3"/>
        <v>83.664999999999992</v>
      </c>
      <c r="L116" s="42"/>
    </row>
    <row r="117" spans="1:12" x14ac:dyDescent="0.25">
      <c r="A117" s="18">
        <f t="shared" si="2"/>
        <v>113</v>
      </c>
      <c r="B117" s="19" t="s">
        <v>440</v>
      </c>
      <c r="C117" s="19" t="s">
        <v>441</v>
      </c>
      <c r="D117" s="20">
        <v>6</v>
      </c>
      <c r="E117" s="21" t="s">
        <v>58</v>
      </c>
      <c r="F117" s="20" t="s">
        <v>6</v>
      </c>
      <c r="G117" s="20" t="s">
        <v>55</v>
      </c>
      <c r="H117" s="20" t="s">
        <v>55</v>
      </c>
      <c r="I117" s="37">
        <v>90</v>
      </c>
      <c r="J117" s="37">
        <v>75</v>
      </c>
      <c r="K117" s="37">
        <f t="shared" si="3"/>
        <v>82.5</v>
      </c>
      <c r="L117" s="42"/>
    </row>
    <row r="118" spans="1:12" x14ac:dyDescent="0.25">
      <c r="A118" s="18">
        <f t="shared" si="2"/>
        <v>114</v>
      </c>
      <c r="B118" s="19" t="s">
        <v>413</v>
      </c>
      <c r="C118" s="19" t="s">
        <v>287</v>
      </c>
      <c r="D118" s="20">
        <v>6</v>
      </c>
      <c r="E118" s="21" t="s">
        <v>547</v>
      </c>
      <c r="F118" s="20" t="s">
        <v>614</v>
      </c>
      <c r="G118" s="20" t="s">
        <v>55</v>
      </c>
      <c r="H118" s="20" t="s">
        <v>66</v>
      </c>
      <c r="I118" s="37">
        <v>82</v>
      </c>
      <c r="J118" s="37">
        <v>75</v>
      </c>
      <c r="K118" s="37">
        <f t="shared" si="3"/>
        <v>78.5</v>
      </c>
      <c r="L118" s="42"/>
    </row>
    <row r="119" spans="1:12" x14ac:dyDescent="0.25">
      <c r="A119" s="18">
        <f t="shared" si="2"/>
        <v>115</v>
      </c>
      <c r="B119" s="19" t="s">
        <v>296</v>
      </c>
      <c r="C119" s="19" t="s">
        <v>76</v>
      </c>
      <c r="D119" s="20">
        <v>6</v>
      </c>
      <c r="E119" s="21" t="s">
        <v>547</v>
      </c>
      <c r="F119" s="20" t="s">
        <v>614</v>
      </c>
      <c r="G119" s="20" t="s">
        <v>55</v>
      </c>
      <c r="H119" s="20" t="s">
        <v>66</v>
      </c>
      <c r="I119" s="37">
        <v>80</v>
      </c>
      <c r="J119" s="37">
        <v>75</v>
      </c>
      <c r="K119" s="37">
        <f t="shared" si="3"/>
        <v>77.5</v>
      </c>
      <c r="L119" s="42"/>
    </row>
    <row r="120" spans="1:12" ht="42" x14ac:dyDescent="0.25">
      <c r="A120" s="18">
        <f t="shared" si="2"/>
        <v>116</v>
      </c>
      <c r="B120" s="19" t="s">
        <v>426</v>
      </c>
      <c r="C120" s="19" t="s">
        <v>288</v>
      </c>
      <c r="D120" s="20">
        <v>6</v>
      </c>
      <c r="E120" s="21" t="s">
        <v>427</v>
      </c>
      <c r="F120" s="20" t="s">
        <v>9</v>
      </c>
      <c r="G120" s="20" t="s">
        <v>55</v>
      </c>
      <c r="H120" s="20" t="s">
        <v>55</v>
      </c>
      <c r="I120" s="37">
        <v>80</v>
      </c>
      <c r="J120" s="37">
        <v>75</v>
      </c>
      <c r="K120" s="37">
        <f t="shared" si="3"/>
        <v>77.5</v>
      </c>
      <c r="L120" s="42"/>
    </row>
    <row r="121" spans="1:12" x14ac:dyDescent="0.25">
      <c r="A121" s="18">
        <f t="shared" si="2"/>
        <v>117</v>
      </c>
      <c r="B121" s="19" t="s">
        <v>387</v>
      </c>
      <c r="C121" s="19" t="s">
        <v>388</v>
      </c>
      <c r="D121" s="20">
        <v>6</v>
      </c>
      <c r="E121" s="21" t="s">
        <v>63</v>
      </c>
      <c r="F121" s="20" t="s">
        <v>3</v>
      </c>
      <c r="G121" s="20" t="s">
        <v>55</v>
      </c>
      <c r="H121" s="20" t="s">
        <v>55</v>
      </c>
      <c r="I121" s="37">
        <v>88</v>
      </c>
      <c r="J121" s="37">
        <v>66.66</v>
      </c>
      <c r="K121" s="37">
        <f t="shared" si="3"/>
        <v>77.33</v>
      </c>
      <c r="L121" s="42"/>
    </row>
    <row r="122" spans="1:12" x14ac:dyDescent="0.25">
      <c r="A122" s="18">
        <f t="shared" si="2"/>
        <v>118</v>
      </c>
      <c r="B122" s="19" t="s">
        <v>430</v>
      </c>
      <c r="C122" s="19" t="s">
        <v>432</v>
      </c>
      <c r="D122" s="20">
        <v>6</v>
      </c>
      <c r="E122" s="21" t="s">
        <v>63</v>
      </c>
      <c r="F122" s="20" t="s">
        <v>3</v>
      </c>
      <c r="G122" s="20" t="s">
        <v>55</v>
      </c>
      <c r="H122" s="20" t="s">
        <v>55</v>
      </c>
      <c r="I122" s="37">
        <v>80</v>
      </c>
      <c r="J122" s="37">
        <v>58.33</v>
      </c>
      <c r="K122" s="37">
        <f t="shared" si="3"/>
        <v>69.164999999999992</v>
      </c>
      <c r="L122" s="42"/>
    </row>
    <row r="123" spans="1:12" x14ac:dyDescent="0.25">
      <c r="A123" s="18">
        <f t="shared" si="2"/>
        <v>119</v>
      </c>
      <c r="B123" s="19" t="s">
        <v>385</v>
      </c>
      <c r="C123" s="19" t="s">
        <v>303</v>
      </c>
      <c r="D123" s="20">
        <v>6</v>
      </c>
      <c r="E123" s="21" t="s">
        <v>300</v>
      </c>
      <c r="F123" s="20" t="s">
        <v>301</v>
      </c>
      <c r="G123" s="20" t="s">
        <v>55</v>
      </c>
      <c r="H123" s="20" t="s">
        <v>55</v>
      </c>
      <c r="I123" s="37">
        <v>78</v>
      </c>
      <c r="J123" s="37"/>
      <c r="K123" s="37"/>
      <c r="L123" s="42" t="s">
        <v>1226</v>
      </c>
    </row>
    <row r="124" spans="1:12" x14ac:dyDescent="0.25">
      <c r="A124" s="18">
        <f t="shared" si="2"/>
        <v>120</v>
      </c>
      <c r="B124" s="19" t="s">
        <v>363</v>
      </c>
      <c r="C124" s="19" t="s">
        <v>364</v>
      </c>
      <c r="D124" s="20">
        <v>6</v>
      </c>
      <c r="E124" s="21" t="s">
        <v>63</v>
      </c>
      <c r="F124" s="20" t="s">
        <v>3</v>
      </c>
      <c r="G124" s="20" t="s">
        <v>55</v>
      </c>
      <c r="H124" s="20" t="s">
        <v>55</v>
      </c>
      <c r="I124" s="37">
        <v>77</v>
      </c>
      <c r="J124" s="37"/>
      <c r="K124" s="37"/>
      <c r="L124" s="42"/>
    </row>
    <row r="125" spans="1:12" x14ac:dyDescent="0.25">
      <c r="A125" s="18">
        <f t="shared" si="2"/>
        <v>121</v>
      </c>
      <c r="B125" s="19" t="s">
        <v>422</v>
      </c>
      <c r="C125" s="19" t="s">
        <v>423</v>
      </c>
      <c r="D125" s="20">
        <v>6</v>
      </c>
      <c r="E125" s="21" t="s">
        <v>63</v>
      </c>
      <c r="F125" s="20" t="s">
        <v>3</v>
      </c>
      <c r="G125" s="20" t="s">
        <v>55</v>
      </c>
      <c r="H125" s="20" t="s">
        <v>55</v>
      </c>
      <c r="I125" s="37">
        <v>77</v>
      </c>
      <c r="J125" s="37"/>
      <c r="K125" s="37"/>
      <c r="L125" s="42"/>
    </row>
    <row r="126" spans="1:12" x14ac:dyDescent="0.25">
      <c r="A126" s="18">
        <f t="shared" si="2"/>
        <v>122</v>
      </c>
      <c r="B126" s="19" t="s">
        <v>386</v>
      </c>
      <c r="C126" s="19" t="s">
        <v>288</v>
      </c>
      <c r="D126" s="20">
        <v>6</v>
      </c>
      <c r="E126" s="21" t="s">
        <v>58</v>
      </c>
      <c r="F126" s="20" t="s">
        <v>6</v>
      </c>
      <c r="G126" s="20" t="s">
        <v>55</v>
      </c>
      <c r="H126" s="20" t="s">
        <v>55</v>
      </c>
      <c r="I126" s="37">
        <v>76</v>
      </c>
      <c r="J126" s="37"/>
      <c r="K126" s="37"/>
      <c r="L126" s="42"/>
    </row>
    <row r="127" spans="1:12" x14ac:dyDescent="0.25">
      <c r="A127" s="18">
        <f t="shared" si="2"/>
        <v>123</v>
      </c>
      <c r="B127" s="19" t="s">
        <v>294</v>
      </c>
      <c r="C127" s="19" t="s">
        <v>295</v>
      </c>
      <c r="D127" s="24">
        <v>6</v>
      </c>
      <c r="E127" s="21" t="s">
        <v>547</v>
      </c>
      <c r="F127" s="20" t="s">
        <v>614</v>
      </c>
      <c r="G127" s="20" t="s">
        <v>55</v>
      </c>
      <c r="H127" s="20" t="s">
        <v>66</v>
      </c>
      <c r="I127" s="37">
        <v>75</v>
      </c>
      <c r="J127" s="37"/>
      <c r="K127" s="37"/>
      <c r="L127" s="42"/>
    </row>
    <row r="128" spans="1:12" x14ac:dyDescent="0.25">
      <c r="A128" s="18">
        <f t="shared" si="2"/>
        <v>124</v>
      </c>
      <c r="B128" s="19" t="s">
        <v>396</v>
      </c>
      <c r="C128" s="19" t="s">
        <v>397</v>
      </c>
      <c r="D128" s="20">
        <v>6</v>
      </c>
      <c r="E128" s="21" t="s">
        <v>63</v>
      </c>
      <c r="F128" s="20" t="s">
        <v>28</v>
      </c>
      <c r="G128" s="20" t="s">
        <v>55</v>
      </c>
      <c r="H128" s="20" t="s">
        <v>55</v>
      </c>
      <c r="I128" s="37">
        <v>75</v>
      </c>
      <c r="J128" s="37"/>
      <c r="K128" s="37"/>
      <c r="L128" s="42"/>
    </row>
    <row r="129" spans="1:12" x14ac:dyDescent="0.25">
      <c r="A129" s="18">
        <f t="shared" si="2"/>
        <v>125</v>
      </c>
      <c r="B129" s="19" t="s">
        <v>448</v>
      </c>
      <c r="C129" s="19" t="s">
        <v>449</v>
      </c>
      <c r="D129" s="20">
        <v>6</v>
      </c>
      <c r="E129" s="21" t="s">
        <v>1217</v>
      </c>
      <c r="F129" s="20" t="s">
        <v>4</v>
      </c>
      <c r="G129" s="20" t="s">
        <v>55</v>
      </c>
      <c r="H129" s="20" t="s">
        <v>55</v>
      </c>
      <c r="I129" s="37">
        <v>75</v>
      </c>
      <c r="J129" s="37"/>
      <c r="K129" s="37"/>
      <c r="L129" s="42"/>
    </row>
    <row r="130" spans="1:12" x14ac:dyDescent="0.25">
      <c r="A130" s="18">
        <f t="shared" si="2"/>
        <v>126</v>
      </c>
      <c r="B130" s="19" t="s">
        <v>312</v>
      </c>
      <c r="C130" s="19" t="s">
        <v>313</v>
      </c>
      <c r="D130" s="20">
        <v>6</v>
      </c>
      <c r="E130" s="21" t="s">
        <v>63</v>
      </c>
      <c r="F130" s="20" t="s">
        <v>28</v>
      </c>
      <c r="G130" s="20" t="s">
        <v>55</v>
      </c>
      <c r="H130" s="20" t="s">
        <v>55</v>
      </c>
      <c r="I130" s="37">
        <v>74</v>
      </c>
      <c r="J130" s="37"/>
      <c r="K130" s="37"/>
      <c r="L130" s="42"/>
    </row>
    <row r="131" spans="1:12" x14ac:dyDescent="0.25">
      <c r="A131" s="18">
        <f t="shared" si="2"/>
        <v>127</v>
      </c>
      <c r="B131" s="19" t="s">
        <v>328</v>
      </c>
      <c r="C131" s="19" t="s">
        <v>329</v>
      </c>
      <c r="D131" s="20">
        <v>6</v>
      </c>
      <c r="E131" s="21" t="s">
        <v>539</v>
      </c>
      <c r="F131" s="20" t="s">
        <v>331</v>
      </c>
      <c r="G131" s="20" t="s">
        <v>55</v>
      </c>
      <c r="H131" s="20" t="s">
        <v>55</v>
      </c>
      <c r="I131" s="37">
        <v>74</v>
      </c>
      <c r="J131" s="37"/>
      <c r="K131" s="37"/>
      <c r="L131" s="42"/>
    </row>
    <row r="132" spans="1:12" x14ac:dyDescent="0.25">
      <c r="A132" s="18">
        <f t="shared" si="2"/>
        <v>128</v>
      </c>
      <c r="B132" s="19" t="s">
        <v>374</v>
      </c>
      <c r="C132" s="19" t="s">
        <v>376</v>
      </c>
      <c r="D132" s="20">
        <v>6</v>
      </c>
      <c r="E132" s="21" t="s">
        <v>63</v>
      </c>
      <c r="F132" s="20" t="s">
        <v>3</v>
      </c>
      <c r="G132" s="20" t="s">
        <v>55</v>
      </c>
      <c r="H132" s="20" t="s">
        <v>55</v>
      </c>
      <c r="I132" s="37">
        <v>74</v>
      </c>
      <c r="J132" s="37"/>
      <c r="K132" s="37"/>
      <c r="L132" s="42"/>
    </row>
    <row r="133" spans="1:12" x14ac:dyDescent="0.25">
      <c r="A133" s="18">
        <f t="shared" si="2"/>
        <v>129</v>
      </c>
      <c r="B133" s="19" t="s">
        <v>306</v>
      </c>
      <c r="C133" s="19" t="s">
        <v>179</v>
      </c>
      <c r="D133" s="20">
        <v>6</v>
      </c>
      <c r="E133" s="21" t="s">
        <v>63</v>
      </c>
      <c r="F133" s="20" t="s">
        <v>3</v>
      </c>
      <c r="G133" s="20" t="s">
        <v>55</v>
      </c>
      <c r="H133" s="20" t="s">
        <v>55</v>
      </c>
      <c r="I133" s="37">
        <v>73</v>
      </c>
      <c r="J133" s="37"/>
      <c r="K133" s="37"/>
      <c r="L133" s="42"/>
    </row>
    <row r="134" spans="1:12" x14ac:dyDescent="0.25">
      <c r="A134" s="18">
        <f t="shared" ref="A134:A197" si="4">A133+1</f>
        <v>130</v>
      </c>
      <c r="B134" s="19" t="s">
        <v>235</v>
      </c>
      <c r="C134" s="19" t="s">
        <v>408</v>
      </c>
      <c r="D134" s="20">
        <v>6</v>
      </c>
      <c r="E134" s="21" t="s">
        <v>63</v>
      </c>
      <c r="F134" s="20" t="s">
        <v>3</v>
      </c>
      <c r="G134" s="20" t="s">
        <v>55</v>
      </c>
      <c r="H134" s="20" t="s">
        <v>55</v>
      </c>
      <c r="I134" s="37">
        <v>73</v>
      </c>
      <c r="J134" s="37"/>
      <c r="K134" s="37"/>
      <c r="L134" s="42"/>
    </row>
    <row r="135" spans="1:12" x14ac:dyDescent="0.25">
      <c r="A135" s="18">
        <f t="shared" si="4"/>
        <v>131</v>
      </c>
      <c r="B135" s="19" t="s">
        <v>351</v>
      </c>
      <c r="C135" s="19" t="s">
        <v>227</v>
      </c>
      <c r="D135" s="20">
        <v>6</v>
      </c>
      <c r="E135" s="21" t="s">
        <v>58</v>
      </c>
      <c r="F135" s="20" t="s">
        <v>6</v>
      </c>
      <c r="G135" s="20" t="s">
        <v>55</v>
      </c>
      <c r="H135" s="20" t="s">
        <v>55</v>
      </c>
      <c r="I135" s="37">
        <v>72</v>
      </c>
      <c r="J135" s="37"/>
      <c r="K135" s="37"/>
      <c r="L135" s="42"/>
    </row>
    <row r="136" spans="1:12" x14ac:dyDescent="0.25">
      <c r="A136" s="18">
        <f t="shared" si="4"/>
        <v>132</v>
      </c>
      <c r="B136" s="19" t="s">
        <v>357</v>
      </c>
      <c r="C136" s="19" t="s">
        <v>358</v>
      </c>
      <c r="D136" s="20">
        <v>6</v>
      </c>
      <c r="E136" s="21" t="s">
        <v>547</v>
      </c>
      <c r="F136" s="20" t="s">
        <v>614</v>
      </c>
      <c r="G136" s="20" t="s">
        <v>55</v>
      </c>
      <c r="H136" s="20" t="s">
        <v>66</v>
      </c>
      <c r="I136" s="37">
        <v>72</v>
      </c>
      <c r="J136" s="37"/>
      <c r="K136" s="37"/>
      <c r="L136" s="42"/>
    </row>
    <row r="137" spans="1:12" x14ac:dyDescent="0.25">
      <c r="A137" s="18">
        <f t="shared" si="4"/>
        <v>133</v>
      </c>
      <c r="B137" s="19" t="s">
        <v>475</v>
      </c>
      <c r="C137" s="19" t="s">
        <v>476</v>
      </c>
      <c r="D137" s="20">
        <v>6</v>
      </c>
      <c r="E137" s="21" t="s">
        <v>472</v>
      </c>
      <c r="F137" s="20" t="s">
        <v>473</v>
      </c>
      <c r="G137" s="20" t="s">
        <v>55</v>
      </c>
      <c r="H137" s="20" t="s">
        <v>474</v>
      </c>
      <c r="I137" s="37">
        <v>72</v>
      </c>
      <c r="J137" s="37"/>
      <c r="K137" s="37"/>
      <c r="L137" s="42"/>
    </row>
    <row r="138" spans="1:12" x14ac:dyDescent="0.25">
      <c r="A138" s="18">
        <f t="shared" si="4"/>
        <v>134</v>
      </c>
      <c r="B138" s="19" t="s">
        <v>108</v>
      </c>
      <c r="C138" s="19" t="s">
        <v>108</v>
      </c>
      <c r="D138" s="20">
        <v>6</v>
      </c>
      <c r="E138" s="21" t="s">
        <v>41</v>
      </c>
      <c r="F138" s="20" t="s">
        <v>35</v>
      </c>
      <c r="G138" s="20" t="s">
        <v>55</v>
      </c>
      <c r="H138" s="20" t="s">
        <v>55</v>
      </c>
      <c r="I138" s="37">
        <v>71</v>
      </c>
      <c r="J138" s="37"/>
      <c r="K138" s="37"/>
      <c r="L138" s="42"/>
    </row>
    <row r="139" spans="1:12" x14ac:dyDescent="0.25">
      <c r="A139" s="18">
        <f t="shared" si="4"/>
        <v>135</v>
      </c>
      <c r="B139" s="19" t="s">
        <v>108</v>
      </c>
      <c r="C139" s="19" t="s">
        <v>147</v>
      </c>
      <c r="D139" s="20">
        <v>6</v>
      </c>
      <c r="E139" s="21" t="s">
        <v>63</v>
      </c>
      <c r="F139" s="20" t="s">
        <v>5</v>
      </c>
      <c r="G139" s="20" t="s">
        <v>55</v>
      </c>
      <c r="H139" s="20" t="s">
        <v>55</v>
      </c>
      <c r="I139" s="37">
        <v>70</v>
      </c>
      <c r="J139" s="37"/>
      <c r="K139" s="37"/>
      <c r="L139" s="42"/>
    </row>
    <row r="140" spans="1:12" x14ac:dyDescent="0.25">
      <c r="A140" s="18">
        <f t="shared" si="4"/>
        <v>136</v>
      </c>
      <c r="B140" s="19" t="s">
        <v>402</v>
      </c>
      <c r="C140" s="19" t="s">
        <v>403</v>
      </c>
      <c r="D140" s="20">
        <v>6</v>
      </c>
      <c r="E140" s="21" t="s">
        <v>404</v>
      </c>
      <c r="F140" s="20" t="s">
        <v>43</v>
      </c>
      <c r="G140" s="20" t="s">
        <v>55</v>
      </c>
      <c r="H140" s="20" t="s">
        <v>55</v>
      </c>
      <c r="I140" s="37">
        <v>70</v>
      </c>
      <c r="J140" s="37"/>
      <c r="K140" s="37"/>
      <c r="L140" s="42"/>
    </row>
    <row r="141" spans="1:12" x14ac:dyDescent="0.25">
      <c r="A141" s="18">
        <f t="shared" si="4"/>
        <v>137</v>
      </c>
      <c r="B141" s="19" t="s">
        <v>421</v>
      </c>
      <c r="C141" s="19" t="s">
        <v>293</v>
      </c>
      <c r="D141" s="20">
        <v>6</v>
      </c>
      <c r="E141" s="21" t="s">
        <v>547</v>
      </c>
      <c r="F141" s="20" t="s">
        <v>614</v>
      </c>
      <c r="G141" s="20" t="s">
        <v>55</v>
      </c>
      <c r="H141" s="20" t="s">
        <v>66</v>
      </c>
      <c r="I141" s="37">
        <v>69</v>
      </c>
      <c r="J141" s="37"/>
      <c r="K141" s="37"/>
      <c r="L141" s="42"/>
    </row>
    <row r="142" spans="1:12" x14ac:dyDescent="0.25">
      <c r="A142" s="18">
        <f t="shared" si="4"/>
        <v>138</v>
      </c>
      <c r="B142" s="19" t="s">
        <v>463</v>
      </c>
      <c r="C142" s="19" t="s">
        <v>465</v>
      </c>
      <c r="D142" s="20">
        <v>6</v>
      </c>
      <c r="E142" s="21" t="s">
        <v>369</v>
      </c>
      <c r="F142" s="20" t="s">
        <v>7</v>
      </c>
      <c r="G142" s="20" t="s">
        <v>55</v>
      </c>
      <c r="H142" s="20" t="s">
        <v>55</v>
      </c>
      <c r="I142" s="37">
        <v>69</v>
      </c>
      <c r="J142" s="37"/>
      <c r="K142" s="37"/>
      <c r="L142" s="42"/>
    </row>
    <row r="143" spans="1:12" x14ac:dyDescent="0.25">
      <c r="A143" s="18">
        <f t="shared" si="4"/>
        <v>139</v>
      </c>
      <c r="B143" s="19" t="s">
        <v>302</v>
      </c>
      <c r="C143" s="19" t="s">
        <v>303</v>
      </c>
      <c r="D143" s="20">
        <v>6</v>
      </c>
      <c r="E143" s="21" t="s">
        <v>63</v>
      </c>
      <c r="F143" s="20" t="s">
        <v>3</v>
      </c>
      <c r="G143" s="20" t="s">
        <v>55</v>
      </c>
      <c r="H143" s="20" t="s">
        <v>55</v>
      </c>
      <c r="I143" s="37">
        <v>68</v>
      </c>
      <c r="J143" s="37"/>
      <c r="K143" s="37"/>
      <c r="L143" s="42"/>
    </row>
    <row r="144" spans="1:12" x14ac:dyDescent="0.25">
      <c r="A144" s="18">
        <f t="shared" si="4"/>
        <v>140</v>
      </c>
      <c r="B144" s="19" t="s">
        <v>374</v>
      </c>
      <c r="C144" s="19" t="s">
        <v>375</v>
      </c>
      <c r="D144" s="20">
        <v>6</v>
      </c>
      <c r="E144" s="21" t="s">
        <v>63</v>
      </c>
      <c r="F144" s="20" t="s">
        <v>3</v>
      </c>
      <c r="G144" s="20" t="s">
        <v>55</v>
      </c>
      <c r="H144" s="20" t="s">
        <v>55</v>
      </c>
      <c r="I144" s="37">
        <v>67</v>
      </c>
      <c r="J144" s="37"/>
      <c r="K144" s="37"/>
      <c r="L144" s="42"/>
    </row>
    <row r="145" spans="1:12" x14ac:dyDescent="0.25">
      <c r="A145" s="18">
        <f t="shared" si="4"/>
        <v>141</v>
      </c>
      <c r="B145" s="19" t="s">
        <v>424</v>
      </c>
      <c r="C145" s="19" t="s">
        <v>425</v>
      </c>
      <c r="D145" s="20">
        <v>6</v>
      </c>
      <c r="E145" s="21" t="s">
        <v>139</v>
      </c>
      <c r="F145" s="20" t="s">
        <v>25</v>
      </c>
      <c r="G145" s="20" t="s">
        <v>55</v>
      </c>
      <c r="H145" s="20" t="s">
        <v>55</v>
      </c>
      <c r="I145" s="37">
        <v>67</v>
      </c>
      <c r="J145" s="37"/>
      <c r="K145" s="37"/>
      <c r="L145" s="42"/>
    </row>
    <row r="146" spans="1:12" x14ac:dyDescent="0.25">
      <c r="A146" s="18">
        <f t="shared" si="4"/>
        <v>142</v>
      </c>
      <c r="B146" s="19" t="s">
        <v>317</v>
      </c>
      <c r="C146" s="19" t="s">
        <v>318</v>
      </c>
      <c r="D146" s="20">
        <v>6</v>
      </c>
      <c r="E146" s="21" t="s">
        <v>63</v>
      </c>
      <c r="F146" s="20" t="s">
        <v>28</v>
      </c>
      <c r="G146" s="20" t="s">
        <v>55</v>
      </c>
      <c r="H146" s="20" t="s">
        <v>55</v>
      </c>
      <c r="I146" s="37">
        <v>66</v>
      </c>
      <c r="J146" s="37"/>
      <c r="K146" s="37"/>
      <c r="L146" s="42"/>
    </row>
    <row r="147" spans="1:12" x14ac:dyDescent="0.25">
      <c r="A147" s="18">
        <f t="shared" si="4"/>
        <v>143</v>
      </c>
      <c r="B147" s="19" t="s">
        <v>314</v>
      </c>
      <c r="C147" s="19" t="s">
        <v>108</v>
      </c>
      <c r="D147" s="20">
        <v>6</v>
      </c>
      <c r="E147" s="21" t="s">
        <v>315</v>
      </c>
      <c r="F147" s="20" t="s">
        <v>316</v>
      </c>
      <c r="G147" s="20" t="s">
        <v>55</v>
      </c>
      <c r="H147" s="20" t="s">
        <v>55</v>
      </c>
      <c r="I147" s="37">
        <v>65</v>
      </c>
      <c r="J147" s="37"/>
      <c r="K147" s="37"/>
      <c r="L147" s="42"/>
    </row>
    <row r="148" spans="1:12" x14ac:dyDescent="0.25">
      <c r="A148" s="18">
        <f t="shared" si="4"/>
        <v>144</v>
      </c>
      <c r="B148" s="19" t="s">
        <v>361</v>
      </c>
      <c r="C148" s="19" t="s">
        <v>362</v>
      </c>
      <c r="D148" s="20">
        <v>6</v>
      </c>
      <c r="E148" s="21" t="s">
        <v>300</v>
      </c>
      <c r="F148" s="20" t="s">
        <v>301</v>
      </c>
      <c r="G148" s="20" t="s">
        <v>55</v>
      </c>
      <c r="H148" s="20" t="s">
        <v>55</v>
      </c>
      <c r="I148" s="37">
        <v>65</v>
      </c>
      <c r="J148" s="37"/>
      <c r="K148" s="37"/>
      <c r="L148" s="42"/>
    </row>
    <row r="149" spans="1:12" x14ac:dyDescent="0.25">
      <c r="A149" s="18">
        <f t="shared" si="4"/>
        <v>145</v>
      </c>
      <c r="B149" s="19" t="s">
        <v>399</v>
      </c>
      <c r="C149" s="19" t="s">
        <v>287</v>
      </c>
      <c r="D149" s="20">
        <v>6</v>
      </c>
      <c r="E149" s="21" t="s">
        <v>63</v>
      </c>
      <c r="F149" s="20" t="s">
        <v>3</v>
      </c>
      <c r="G149" s="20" t="s">
        <v>55</v>
      </c>
      <c r="H149" s="20" t="s">
        <v>55</v>
      </c>
      <c r="I149" s="37">
        <v>65</v>
      </c>
      <c r="J149" s="37"/>
      <c r="K149" s="37"/>
      <c r="L149" s="42"/>
    </row>
    <row r="150" spans="1:12" x14ac:dyDescent="0.25">
      <c r="A150" s="18">
        <f t="shared" si="4"/>
        <v>146</v>
      </c>
      <c r="B150" s="19" t="s">
        <v>332</v>
      </c>
      <c r="C150" s="19" t="s">
        <v>333</v>
      </c>
      <c r="D150" s="24">
        <v>6</v>
      </c>
      <c r="E150" s="21" t="s">
        <v>58</v>
      </c>
      <c r="F150" s="20" t="s">
        <v>6</v>
      </c>
      <c r="G150" s="20" t="s">
        <v>55</v>
      </c>
      <c r="H150" s="20" t="s">
        <v>55</v>
      </c>
      <c r="I150" s="37">
        <v>64</v>
      </c>
      <c r="J150" s="37"/>
      <c r="K150" s="37"/>
      <c r="L150" s="42"/>
    </row>
    <row r="151" spans="1:12" x14ac:dyDescent="0.25">
      <c r="A151" s="18">
        <f t="shared" si="4"/>
        <v>147</v>
      </c>
      <c r="B151" s="19" t="s">
        <v>231</v>
      </c>
      <c r="C151" s="19" t="s">
        <v>179</v>
      </c>
      <c r="D151" s="20">
        <v>6</v>
      </c>
      <c r="E151" s="21" t="s">
        <v>1217</v>
      </c>
      <c r="F151" s="20" t="s">
        <v>4</v>
      </c>
      <c r="G151" s="20" t="s">
        <v>55</v>
      </c>
      <c r="H151" s="20" t="s">
        <v>55</v>
      </c>
      <c r="I151" s="37">
        <v>64</v>
      </c>
      <c r="J151" s="37"/>
      <c r="K151" s="37"/>
      <c r="L151" s="42"/>
    </row>
    <row r="152" spans="1:12" x14ac:dyDescent="0.25">
      <c r="A152" s="18">
        <f t="shared" si="4"/>
        <v>148</v>
      </c>
      <c r="B152" s="19" t="s">
        <v>443</v>
      </c>
      <c r="C152" s="19" t="s">
        <v>444</v>
      </c>
      <c r="D152" s="20">
        <v>6</v>
      </c>
      <c r="E152" s="21" t="s">
        <v>315</v>
      </c>
      <c r="F152" s="20" t="s">
        <v>316</v>
      </c>
      <c r="G152" s="20" t="s">
        <v>55</v>
      </c>
      <c r="H152" s="20" t="s">
        <v>55</v>
      </c>
      <c r="I152" s="37">
        <v>64</v>
      </c>
      <c r="J152" s="37"/>
      <c r="K152" s="37"/>
      <c r="L152" s="42"/>
    </row>
    <row r="153" spans="1:12" x14ac:dyDescent="0.25">
      <c r="A153" s="18">
        <f t="shared" si="4"/>
        <v>149</v>
      </c>
      <c r="B153" s="19" t="s">
        <v>398</v>
      </c>
      <c r="C153" s="19" t="s">
        <v>170</v>
      </c>
      <c r="D153" s="20">
        <v>6</v>
      </c>
      <c r="E153" s="21" t="s">
        <v>315</v>
      </c>
      <c r="F153" s="20" t="s">
        <v>316</v>
      </c>
      <c r="G153" s="20" t="s">
        <v>55</v>
      </c>
      <c r="H153" s="20" t="s">
        <v>55</v>
      </c>
      <c r="I153" s="37">
        <v>63</v>
      </c>
      <c r="J153" s="37"/>
      <c r="K153" s="37"/>
      <c r="L153" s="42"/>
    </row>
    <row r="154" spans="1:12" x14ac:dyDescent="0.25">
      <c r="A154" s="18">
        <f t="shared" si="4"/>
        <v>150</v>
      </c>
      <c r="B154" s="19" t="s">
        <v>469</v>
      </c>
      <c r="C154" s="19" t="s">
        <v>141</v>
      </c>
      <c r="D154" s="20">
        <v>6</v>
      </c>
      <c r="E154" s="21" t="s">
        <v>41</v>
      </c>
      <c r="F154" s="20" t="s">
        <v>35</v>
      </c>
      <c r="G154" s="20" t="s">
        <v>55</v>
      </c>
      <c r="H154" s="20" t="s">
        <v>55</v>
      </c>
      <c r="I154" s="37">
        <v>63</v>
      </c>
      <c r="J154" s="37"/>
      <c r="K154" s="37"/>
      <c r="L154" s="42"/>
    </row>
    <row r="155" spans="1:12" x14ac:dyDescent="0.25">
      <c r="A155" s="18">
        <f t="shared" si="4"/>
        <v>151</v>
      </c>
      <c r="B155" s="19" t="s">
        <v>343</v>
      </c>
      <c r="C155" s="19" t="s">
        <v>344</v>
      </c>
      <c r="D155" s="20">
        <v>6</v>
      </c>
      <c r="E155" s="21" t="s">
        <v>63</v>
      </c>
      <c r="F155" s="20" t="s">
        <v>28</v>
      </c>
      <c r="G155" s="20" t="s">
        <v>55</v>
      </c>
      <c r="H155" s="20" t="s">
        <v>55</v>
      </c>
      <c r="I155" s="37">
        <v>61</v>
      </c>
      <c r="J155" s="37"/>
      <c r="K155" s="37"/>
      <c r="L155" s="42"/>
    </row>
    <row r="156" spans="1:12" x14ac:dyDescent="0.25">
      <c r="A156" s="18">
        <f t="shared" si="4"/>
        <v>152</v>
      </c>
      <c r="B156" s="19" t="s">
        <v>352</v>
      </c>
      <c r="C156" s="19" t="s">
        <v>353</v>
      </c>
      <c r="D156" s="20">
        <v>6</v>
      </c>
      <c r="E156" s="21" t="s">
        <v>41</v>
      </c>
      <c r="F156" s="20" t="s">
        <v>35</v>
      </c>
      <c r="G156" s="20" t="s">
        <v>55</v>
      </c>
      <c r="H156" s="20" t="s">
        <v>55</v>
      </c>
      <c r="I156" s="37">
        <v>61</v>
      </c>
      <c r="J156" s="37"/>
      <c r="K156" s="37"/>
      <c r="L156" s="42"/>
    </row>
    <row r="157" spans="1:12" x14ac:dyDescent="0.25">
      <c r="A157" s="18">
        <f t="shared" si="4"/>
        <v>153</v>
      </c>
      <c r="B157" s="19" t="s">
        <v>385</v>
      </c>
      <c r="C157" s="19" t="s">
        <v>170</v>
      </c>
      <c r="D157" s="20">
        <v>6</v>
      </c>
      <c r="E157" s="21" t="s">
        <v>63</v>
      </c>
      <c r="F157" s="20" t="s">
        <v>3</v>
      </c>
      <c r="G157" s="20" t="s">
        <v>55</v>
      </c>
      <c r="H157" s="20" t="s">
        <v>55</v>
      </c>
      <c r="I157" s="37">
        <v>61</v>
      </c>
      <c r="J157" s="37"/>
      <c r="K157" s="37"/>
      <c r="L157" s="42"/>
    </row>
    <row r="158" spans="1:12" x14ac:dyDescent="0.25">
      <c r="A158" s="18">
        <f t="shared" si="4"/>
        <v>154</v>
      </c>
      <c r="B158" s="19" t="s">
        <v>395</v>
      </c>
      <c r="C158" s="19" t="s">
        <v>172</v>
      </c>
      <c r="D158" s="20">
        <v>6</v>
      </c>
      <c r="E158" s="21" t="s">
        <v>63</v>
      </c>
      <c r="F158" s="20" t="s">
        <v>28</v>
      </c>
      <c r="G158" s="20" t="s">
        <v>55</v>
      </c>
      <c r="H158" s="20" t="s">
        <v>55</v>
      </c>
      <c r="I158" s="37">
        <v>61</v>
      </c>
      <c r="J158" s="37"/>
      <c r="K158" s="37"/>
      <c r="L158" s="42"/>
    </row>
    <row r="159" spans="1:12" x14ac:dyDescent="0.25">
      <c r="A159" s="18">
        <f t="shared" si="4"/>
        <v>155</v>
      </c>
      <c r="B159" s="19" t="s">
        <v>417</v>
      </c>
      <c r="C159" s="19" t="s">
        <v>418</v>
      </c>
      <c r="D159" s="20">
        <v>6</v>
      </c>
      <c r="E159" s="21" t="s">
        <v>58</v>
      </c>
      <c r="F159" s="20" t="s">
        <v>6</v>
      </c>
      <c r="G159" s="20" t="s">
        <v>55</v>
      </c>
      <c r="H159" s="20" t="s">
        <v>55</v>
      </c>
      <c r="I159" s="37">
        <v>61</v>
      </c>
      <c r="J159" s="37"/>
      <c r="K159" s="37"/>
      <c r="L159" s="42"/>
    </row>
    <row r="160" spans="1:12" x14ac:dyDescent="0.25">
      <c r="A160" s="18">
        <f t="shared" si="4"/>
        <v>156</v>
      </c>
      <c r="B160" s="19" t="s">
        <v>453</v>
      </c>
      <c r="C160" s="19" t="s">
        <v>454</v>
      </c>
      <c r="D160" s="20">
        <v>6</v>
      </c>
      <c r="E160" s="21" t="s">
        <v>58</v>
      </c>
      <c r="F160" s="20" t="s">
        <v>6</v>
      </c>
      <c r="G160" s="20" t="s">
        <v>55</v>
      </c>
      <c r="H160" s="20" t="s">
        <v>55</v>
      </c>
      <c r="I160" s="37">
        <v>61</v>
      </c>
      <c r="J160" s="37"/>
      <c r="K160" s="37"/>
      <c r="L160" s="42"/>
    </row>
    <row r="161" spans="1:12" x14ac:dyDescent="0.25">
      <c r="A161" s="18">
        <f t="shared" si="4"/>
        <v>157</v>
      </c>
      <c r="B161" s="19" t="s">
        <v>463</v>
      </c>
      <c r="C161" s="19" t="s">
        <v>464</v>
      </c>
      <c r="D161" s="20">
        <v>6</v>
      </c>
      <c r="E161" s="21" t="s">
        <v>58</v>
      </c>
      <c r="F161" s="20" t="s">
        <v>6</v>
      </c>
      <c r="G161" s="20" t="s">
        <v>55</v>
      </c>
      <c r="H161" s="20" t="s">
        <v>55</v>
      </c>
      <c r="I161" s="37">
        <v>61</v>
      </c>
      <c r="J161" s="37"/>
      <c r="K161" s="37"/>
      <c r="L161" s="42"/>
    </row>
    <row r="162" spans="1:12" x14ac:dyDescent="0.25">
      <c r="A162" s="18">
        <f t="shared" si="4"/>
        <v>158</v>
      </c>
      <c r="B162" s="19" t="s">
        <v>146</v>
      </c>
      <c r="C162" s="19" t="s">
        <v>345</v>
      </c>
      <c r="D162" s="20">
        <v>6</v>
      </c>
      <c r="E162" s="21" t="s">
        <v>369</v>
      </c>
      <c r="F162" s="20" t="s">
        <v>346</v>
      </c>
      <c r="G162" s="20" t="s">
        <v>55</v>
      </c>
      <c r="H162" s="20" t="s">
        <v>55</v>
      </c>
      <c r="I162" s="37">
        <v>59</v>
      </c>
      <c r="J162" s="37"/>
      <c r="K162" s="37"/>
      <c r="L162" s="42"/>
    </row>
    <row r="163" spans="1:12" x14ac:dyDescent="0.25">
      <c r="A163" s="18">
        <f t="shared" si="4"/>
        <v>159</v>
      </c>
      <c r="B163" s="19" t="s">
        <v>354</v>
      </c>
      <c r="C163" s="19" t="s">
        <v>355</v>
      </c>
      <c r="D163" s="20">
        <v>6</v>
      </c>
      <c r="E163" s="21" t="s">
        <v>41</v>
      </c>
      <c r="F163" s="20" t="s">
        <v>35</v>
      </c>
      <c r="G163" s="20" t="s">
        <v>55</v>
      </c>
      <c r="H163" s="20" t="s">
        <v>55</v>
      </c>
      <c r="I163" s="37">
        <v>59</v>
      </c>
      <c r="J163" s="37"/>
      <c r="K163" s="37"/>
      <c r="L163" s="42"/>
    </row>
    <row r="164" spans="1:12" ht="42" x14ac:dyDescent="0.25">
      <c r="A164" s="18">
        <f t="shared" si="4"/>
        <v>160</v>
      </c>
      <c r="B164" s="19" t="s">
        <v>380</v>
      </c>
      <c r="C164" s="19" t="s">
        <v>381</v>
      </c>
      <c r="D164" s="20">
        <v>6</v>
      </c>
      <c r="E164" s="21" t="s">
        <v>311</v>
      </c>
      <c r="F164" s="20" t="s">
        <v>14</v>
      </c>
      <c r="G164" s="20" t="s">
        <v>55</v>
      </c>
      <c r="H164" s="20" t="s">
        <v>55</v>
      </c>
      <c r="I164" s="37">
        <v>59</v>
      </c>
      <c r="J164" s="37"/>
      <c r="K164" s="37"/>
      <c r="L164" s="42"/>
    </row>
    <row r="165" spans="1:12" x14ac:dyDescent="0.25">
      <c r="A165" s="18">
        <f t="shared" si="4"/>
        <v>161</v>
      </c>
      <c r="B165" s="19" t="s">
        <v>385</v>
      </c>
      <c r="C165" s="19" t="s">
        <v>172</v>
      </c>
      <c r="D165" s="20">
        <v>6</v>
      </c>
      <c r="E165" s="21" t="s">
        <v>1217</v>
      </c>
      <c r="F165" s="20" t="s">
        <v>4</v>
      </c>
      <c r="G165" s="20" t="s">
        <v>55</v>
      </c>
      <c r="H165" s="20" t="s">
        <v>55</v>
      </c>
      <c r="I165" s="37">
        <v>59</v>
      </c>
      <c r="J165" s="37"/>
      <c r="K165" s="37"/>
      <c r="L165" s="42"/>
    </row>
    <row r="166" spans="1:12" x14ac:dyDescent="0.25">
      <c r="A166" s="18">
        <f t="shared" si="4"/>
        <v>162</v>
      </c>
      <c r="B166" s="19" t="s">
        <v>389</v>
      </c>
      <c r="C166" s="19" t="s">
        <v>390</v>
      </c>
      <c r="D166" s="20">
        <v>6</v>
      </c>
      <c r="E166" s="21" t="s">
        <v>63</v>
      </c>
      <c r="F166" s="20" t="s">
        <v>28</v>
      </c>
      <c r="G166" s="20" t="s">
        <v>55</v>
      </c>
      <c r="H166" s="20" t="s">
        <v>55</v>
      </c>
      <c r="I166" s="37">
        <v>59</v>
      </c>
      <c r="J166" s="37"/>
      <c r="K166" s="37"/>
      <c r="L166" s="42"/>
    </row>
    <row r="167" spans="1:12" x14ac:dyDescent="0.25">
      <c r="A167" s="18">
        <f t="shared" si="4"/>
        <v>163</v>
      </c>
      <c r="B167" s="19" t="s">
        <v>414</v>
      </c>
      <c r="C167" s="19" t="s">
        <v>415</v>
      </c>
      <c r="D167" s="20">
        <v>6</v>
      </c>
      <c r="E167" s="21" t="s">
        <v>63</v>
      </c>
      <c r="F167" s="20" t="s">
        <v>28</v>
      </c>
      <c r="G167" s="20" t="s">
        <v>55</v>
      </c>
      <c r="H167" s="20" t="s">
        <v>55</v>
      </c>
      <c r="I167" s="37">
        <v>59</v>
      </c>
      <c r="J167" s="37"/>
      <c r="K167" s="37"/>
      <c r="L167" s="42"/>
    </row>
    <row r="168" spans="1:12" ht="42" x14ac:dyDescent="0.25">
      <c r="A168" s="18">
        <f t="shared" si="4"/>
        <v>164</v>
      </c>
      <c r="B168" s="19" t="s">
        <v>455</v>
      </c>
      <c r="C168" s="19" t="s">
        <v>456</v>
      </c>
      <c r="D168" s="20">
        <v>6</v>
      </c>
      <c r="E168" s="21" t="s">
        <v>284</v>
      </c>
      <c r="F168" s="20" t="s">
        <v>10</v>
      </c>
      <c r="G168" s="20" t="s">
        <v>55</v>
      </c>
      <c r="H168" s="20" t="s">
        <v>55</v>
      </c>
      <c r="I168" s="37">
        <v>59</v>
      </c>
      <c r="J168" s="37"/>
      <c r="K168" s="37"/>
      <c r="L168" s="42"/>
    </row>
    <row r="169" spans="1:12" x14ac:dyDescent="0.25">
      <c r="A169" s="18">
        <f t="shared" si="4"/>
        <v>165</v>
      </c>
      <c r="B169" s="19" t="s">
        <v>462</v>
      </c>
      <c r="C169" s="19" t="s">
        <v>125</v>
      </c>
      <c r="D169" s="20">
        <v>6</v>
      </c>
      <c r="E169" s="21" t="s">
        <v>547</v>
      </c>
      <c r="F169" s="20" t="s">
        <v>614</v>
      </c>
      <c r="G169" s="20" t="s">
        <v>55</v>
      </c>
      <c r="H169" s="20" t="s">
        <v>66</v>
      </c>
      <c r="I169" s="37">
        <v>59</v>
      </c>
      <c r="J169" s="37"/>
      <c r="K169" s="37"/>
      <c r="L169" s="42"/>
    </row>
    <row r="170" spans="1:12" x14ac:dyDescent="0.25">
      <c r="A170" s="18">
        <f t="shared" si="4"/>
        <v>166</v>
      </c>
      <c r="B170" s="19" t="s">
        <v>341</v>
      </c>
      <c r="C170" s="19" t="s">
        <v>342</v>
      </c>
      <c r="D170" s="20">
        <v>6</v>
      </c>
      <c r="E170" s="21" t="s">
        <v>315</v>
      </c>
      <c r="F170" s="20" t="s">
        <v>316</v>
      </c>
      <c r="G170" s="20" t="s">
        <v>55</v>
      </c>
      <c r="H170" s="20" t="s">
        <v>55</v>
      </c>
      <c r="I170" s="37">
        <v>58</v>
      </c>
      <c r="J170" s="37"/>
      <c r="K170" s="37"/>
      <c r="L170" s="42"/>
    </row>
    <row r="171" spans="1:12" x14ac:dyDescent="0.25">
      <c r="A171" s="18">
        <f t="shared" si="4"/>
        <v>167</v>
      </c>
      <c r="B171" s="19" t="s">
        <v>446</v>
      </c>
      <c r="C171" s="19" t="s">
        <v>447</v>
      </c>
      <c r="D171" s="20">
        <v>6</v>
      </c>
      <c r="E171" s="21" t="s">
        <v>58</v>
      </c>
      <c r="F171" s="20" t="s">
        <v>6</v>
      </c>
      <c r="G171" s="20" t="s">
        <v>55</v>
      </c>
      <c r="H171" s="20" t="s">
        <v>55</v>
      </c>
      <c r="I171" s="37">
        <v>58</v>
      </c>
      <c r="J171" s="37"/>
      <c r="K171" s="37"/>
      <c r="L171" s="42"/>
    </row>
    <row r="172" spans="1:12" x14ac:dyDescent="0.25">
      <c r="A172" s="18">
        <f t="shared" si="4"/>
        <v>168</v>
      </c>
      <c r="B172" s="19" t="s">
        <v>324</v>
      </c>
      <c r="C172" s="19" t="s">
        <v>325</v>
      </c>
      <c r="D172" s="20">
        <v>6</v>
      </c>
      <c r="E172" s="21" t="s">
        <v>63</v>
      </c>
      <c r="F172" s="20" t="s">
        <v>3</v>
      </c>
      <c r="G172" s="20" t="s">
        <v>55</v>
      </c>
      <c r="H172" s="20" t="s">
        <v>55</v>
      </c>
      <c r="I172" s="37">
        <v>56</v>
      </c>
      <c r="J172" s="37"/>
      <c r="K172" s="37"/>
      <c r="L172" s="42"/>
    </row>
    <row r="173" spans="1:12" x14ac:dyDescent="0.25">
      <c r="A173" s="18">
        <f t="shared" si="4"/>
        <v>169</v>
      </c>
      <c r="B173" s="19" t="s">
        <v>298</v>
      </c>
      <c r="C173" s="19" t="s">
        <v>299</v>
      </c>
      <c r="D173" s="20">
        <v>6</v>
      </c>
      <c r="E173" s="21" t="s">
        <v>300</v>
      </c>
      <c r="F173" s="20" t="s">
        <v>301</v>
      </c>
      <c r="G173" s="20" t="s">
        <v>55</v>
      </c>
      <c r="H173" s="20" t="s">
        <v>55</v>
      </c>
      <c r="I173" s="37">
        <v>55</v>
      </c>
      <c r="J173" s="37"/>
      <c r="K173" s="37"/>
      <c r="L173" s="42"/>
    </row>
    <row r="174" spans="1:12" x14ac:dyDescent="0.25">
      <c r="A174" s="18">
        <f t="shared" si="4"/>
        <v>170</v>
      </c>
      <c r="B174" s="19" t="s">
        <v>409</v>
      </c>
      <c r="C174" s="19" t="s">
        <v>410</v>
      </c>
      <c r="D174" s="20">
        <v>6</v>
      </c>
      <c r="E174" s="21" t="s">
        <v>547</v>
      </c>
      <c r="F174" s="20" t="s">
        <v>614</v>
      </c>
      <c r="G174" s="20" t="s">
        <v>55</v>
      </c>
      <c r="H174" s="20" t="s">
        <v>66</v>
      </c>
      <c r="I174" s="37">
        <v>55</v>
      </c>
      <c r="J174" s="37"/>
      <c r="K174" s="37"/>
      <c r="L174" s="42"/>
    </row>
    <row r="175" spans="1:12" x14ac:dyDescent="0.25">
      <c r="A175" s="18">
        <f t="shared" si="4"/>
        <v>171</v>
      </c>
      <c r="B175" s="19" t="s">
        <v>242</v>
      </c>
      <c r="C175" s="19" t="s">
        <v>141</v>
      </c>
      <c r="D175" s="20">
        <v>6</v>
      </c>
      <c r="E175" s="21" t="s">
        <v>63</v>
      </c>
      <c r="F175" s="20" t="s">
        <v>3</v>
      </c>
      <c r="G175" s="20" t="s">
        <v>55</v>
      </c>
      <c r="H175" s="20" t="s">
        <v>55</v>
      </c>
      <c r="I175" s="37">
        <v>54</v>
      </c>
      <c r="J175" s="37"/>
      <c r="K175" s="37"/>
      <c r="L175" s="42"/>
    </row>
    <row r="176" spans="1:12" x14ac:dyDescent="0.25">
      <c r="A176" s="18">
        <f t="shared" si="4"/>
        <v>172</v>
      </c>
      <c r="B176" s="19" t="s">
        <v>430</v>
      </c>
      <c r="C176" s="19" t="s">
        <v>431</v>
      </c>
      <c r="D176" s="20">
        <v>6</v>
      </c>
      <c r="E176" s="21" t="s">
        <v>58</v>
      </c>
      <c r="F176" s="20" t="s">
        <v>6</v>
      </c>
      <c r="G176" s="20" t="s">
        <v>55</v>
      </c>
      <c r="H176" s="20" t="s">
        <v>55</v>
      </c>
      <c r="I176" s="37">
        <v>54</v>
      </c>
      <c r="J176" s="37"/>
      <c r="K176" s="37"/>
      <c r="L176" s="42"/>
    </row>
    <row r="177" spans="1:12" x14ac:dyDescent="0.25">
      <c r="A177" s="18">
        <f t="shared" si="4"/>
        <v>173</v>
      </c>
      <c r="B177" s="19" t="s">
        <v>460</v>
      </c>
      <c r="C177" s="19" t="s">
        <v>461</v>
      </c>
      <c r="D177" s="20">
        <v>6</v>
      </c>
      <c r="E177" s="21" t="s">
        <v>300</v>
      </c>
      <c r="F177" s="20" t="s">
        <v>301</v>
      </c>
      <c r="G177" s="20" t="s">
        <v>55</v>
      </c>
      <c r="H177" s="20" t="s">
        <v>55</v>
      </c>
      <c r="I177" s="37">
        <v>54</v>
      </c>
      <c r="J177" s="37"/>
      <c r="K177" s="37"/>
      <c r="L177" s="42"/>
    </row>
    <row r="178" spans="1:12" x14ac:dyDescent="0.25">
      <c r="A178" s="18">
        <f t="shared" si="4"/>
        <v>174</v>
      </c>
      <c r="B178" s="19" t="s">
        <v>347</v>
      </c>
      <c r="C178" s="19" t="s">
        <v>348</v>
      </c>
      <c r="D178" s="20">
        <v>6</v>
      </c>
      <c r="E178" s="21" t="s">
        <v>58</v>
      </c>
      <c r="F178" s="20" t="s">
        <v>349</v>
      </c>
      <c r="G178" s="20" t="s">
        <v>55</v>
      </c>
      <c r="H178" s="20" t="s">
        <v>350</v>
      </c>
      <c r="I178" s="37">
        <v>53</v>
      </c>
      <c r="J178" s="37"/>
      <c r="K178" s="37"/>
      <c r="L178" s="42"/>
    </row>
    <row r="179" spans="1:12" x14ac:dyDescent="0.25">
      <c r="A179" s="18">
        <f t="shared" si="4"/>
        <v>175</v>
      </c>
      <c r="B179" s="19" t="s">
        <v>365</v>
      </c>
      <c r="C179" s="19" t="s">
        <v>366</v>
      </c>
      <c r="D179" s="20">
        <v>6</v>
      </c>
      <c r="E179" s="21" t="s">
        <v>41</v>
      </c>
      <c r="F179" s="20" t="s">
        <v>35</v>
      </c>
      <c r="G179" s="20" t="s">
        <v>55</v>
      </c>
      <c r="H179" s="20" t="s">
        <v>55</v>
      </c>
      <c r="I179" s="37">
        <v>52</v>
      </c>
      <c r="J179" s="37"/>
      <c r="K179" s="37"/>
      <c r="L179" s="42"/>
    </row>
    <row r="180" spans="1:12" x14ac:dyDescent="0.25">
      <c r="A180" s="18">
        <f t="shared" si="4"/>
        <v>176</v>
      </c>
      <c r="B180" s="19" t="s">
        <v>124</v>
      </c>
      <c r="C180" s="19" t="s">
        <v>338</v>
      </c>
      <c r="D180" s="20">
        <v>6</v>
      </c>
      <c r="E180" s="21" t="s">
        <v>41</v>
      </c>
      <c r="F180" s="20" t="s">
        <v>35</v>
      </c>
      <c r="G180" s="20" t="s">
        <v>55</v>
      </c>
      <c r="H180" s="20" t="s">
        <v>55</v>
      </c>
      <c r="I180" s="37">
        <v>50</v>
      </c>
      <c r="J180" s="37"/>
      <c r="K180" s="37"/>
      <c r="L180" s="42"/>
    </row>
    <row r="181" spans="1:12" x14ac:dyDescent="0.25">
      <c r="A181" s="18">
        <f t="shared" si="4"/>
        <v>177</v>
      </c>
      <c r="B181" s="19" t="s">
        <v>393</v>
      </c>
      <c r="C181" s="19" t="s">
        <v>394</v>
      </c>
      <c r="D181" s="20">
        <v>6</v>
      </c>
      <c r="E181" s="21" t="s">
        <v>1217</v>
      </c>
      <c r="F181" s="20" t="s">
        <v>4</v>
      </c>
      <c r="G181" s="20" t="s">
        <v>55</v>
      </c>
      <c r="H181" s="20" t="s">
        <v>55</v>
      </c>
      <c r="I181" s="37">
        <v>50</v>
      </c>
      <c r="J181" s="37"/>
      <c r="K181" s="37"/>
      <c r="L181" s="42"/>
    </row>
    <row r="182" spans="1:12" x14ac:dyDescent="0.25">
      <c r="A182" s="18">
        <f t="shared" si="4"/>
        <v>178</v>
      </c>
      <c r="B182" s="19" t="s">
        <v>445</v>
      </c>
      <c r="C182" s="19" t="s">
        <v>225</v>
      </c>
      <c r="D182" s="20">
        <v>6</v>
      </c>
      <c r="E182" s="21" t="s">
        <v>300</v>
      </c>
      <c r="F182" s="20" t="s">
        <v>301</v>
      </c>
      <c r="G182" s="20" t="s">
        <v>55</v>
      </c>
      <c r="H182" s="20" t="s">
        <v>55</v>
      </c>
      <c r="I182" s="37">
        <v>48</v>
      </c>
      <c r="J182" s="37"/>
      <c r="K182" s="37"/>
      <c r="L182" s="42"/>
    </row>
    <row r="183" spans="1:12" x14ac:dyDescent="0.25">
      <c r="A183" s="18">
        <f t="shared" si="4"/>
        <v>179</v>
      </c>
      <c r="B183" s="19" t="s">
        <v>321</v>
      </c>
      <c r="C183" s="19" t="s">
        <v>320</v>
      </c>
      <c r="D183" s="20">
        <v>6</v>
      </c>
      <c r="E183" s="21" t="s">
        <v>1217</v>
      </c>
      <c r="F183" s="20" t="s">
        <v>4</v>
      </c>
      <c r="G183" s="20" t="s">
        <v>55</v>
      </c>
      <c r="H183" s="20" t="s">
        <v>55</v>
      </c>
      <c r="I183" s="37">
        <v>47</v>
      </c>
      <c r="J183" s="37"/>
      <c r="K183" s="37"/>
      <c r="L183" s="42"/>
    </row>
    <row r="184" spans="1:12" x14ac:dyDescent="0.25">
      <c r="A184" s="18">
        <f t="shared" si="4"/>
        <v>180</v>
      </c>
      <c r="B184" s="19" t="s">
        <v>326</v>
      </c>
      <c r="C184" s="19" t="s">
        <v>327</v>
      </c>
      <c r="D184" s="20">
        <v>6</v>
      </c>
      <c r="E184" s="21" t="s">
        <v>547</v>
      </c>
      <c r="F184" s="20" t="s">
        <v>614</v>
      </c>
      <c r="G184" s="20" t="s">
        <v>55</v>
      </c>
      <c r="H184" s="20" t="s">
        <v>66</v>
      </c>
      <c r="I184" s="37">
        <v>47</v>
      </c>
      <c r="J184" s="37"/>
      <c r="K184" s="37"/>
      <c r="L184" s="42"/>
    </row>
    <row r="185" spans="1:12" x14ac:dyDescent="0.25">
      <c r="A185" s="18">
        <f t="shared" si="4"/>
        <v>181</v>
      </c>
      <c r="B185" s="19" t="s">
        <v>436</v>
      </c>
      <c r="C185" s="19" t="s">
        <v>437</v>
      </c>
      <c r="D185" s="20">
        <v>6</v>
      </c>
      <c r="E185" s="21" t="s">
        <v>300</v>
      </c>
      <c r="F185" s="20" t="s">
        <v>301</v>
      </c>
      <c r="G185" s="20" t="s">
        <v>55</v>
      </c>
      <c r="H185" s="20" t="s">
        <v>55</v>
      </c>
      <c r="I185" s="37">
        <v>47</v>
      </c>
      <c r="J185" s="37"/>
      <c r="K185" s="37"/>
      <c r="L185" s="42"/>
    </row>
    <row r="186" spans="1:12" ht="42" x14ac:dyDescent="0.25">
      <c r="A186" s="18">
        <f t="shared" si="4"/>
        <v>182</v>
      </c>
      <c r="B186" s="19" t="s">
        <v>309</v>
      </c>
      <c r="C186" s="19" t="s">
        <v>310</v>
      </c>
      <c r="D186" s="20">
        <v>6</v>
      </c>
      <c r="E186" s="21" t="s">
        <v>311</v>
      </c>
      <c r="F186" s="20" t="s">
        <v>14</v>
      </c>
      <c r="G186" s="20" t="s">
        <v>55</v>
      </c>
      <c r="H186" s="20" t="s">
        <v>55</v>
      </c>
      <c r="I186" s="37">
        <v>45</v>
      </c>
      <c r="J186" s="37"/>
      <c r="K186" s="37"/>
      <c r="L186" s="42"/>
    </row>
    <row r="187" spans="1:12" x14ac:dyDescent="0.25">
      <c r="A187" s="18">
        <f t="shared" si="4"/>
        <v>183</v>
      </c>
      <c r="B187" s="19" t="s">
        <v>295</v>
      </c>
      <c r="C187" s="19" t="s">
        <v>141</v>
      </c>
      <c r="D187" s="20">
        <v>6</v>
      </c>
      <c r="E187" s="21" t="s">
        <v>547</v>
      </c>
      <c r="F187" s="20" t="s">
        <v>614</v>
      </c>
      <c r="G187" s="20" t="s">
        <v>55</v>
      </c>
      <c r="H187" s="20" t="s">
        <v>66</v>
      </c>
      <c r="I187" s="37">
        <v>45</v>
      </c>
      <c r="J187" s="37"/>
      <c r="K187" s="37"/>
      <c r="L187" s="42"/>
    </row>
    <row r="188" spans="1:12" x14ac:dyDescent="0.25">
      <c r="A188" s="18">
        <f t="shared" si="4"/>
        <v>184</v>
      </c>
      <c r="B188" s="19" t="s">
        <v>319</v>
      </c>
      <c r="C188" s="19" t="s">
        <v>320</v>
      </c>
      <c r="D188" s="20">
        <v>6</v>
      </c>
      <c r="E188" s="21" t="s">
        <v>1217</v>
      </c>
      <c r="F188" s="20" t="s">
        <v>4</v>
      </c>
      <c r="G188" s="20" t="s">
        <v>55</v>
      </c>
      <c r="H188" s="20" t="s">
        <v>55</v>
      </c>
      <c r="I188" s="37">
        <v>44</v>
      </c>
      <c r="J188" s="37"/>
      <c r="K188" s="37"/>
      <c r="L188" s="42"/>
    </row>
    <row r="189" spans="1:12" x14ac:dyDescent="0.25">
      <c r="A189" s="18">
        <f t="shared" si="4"/>
        <v>185</v>
      </c>
      <c r="B189" s="19" t="s">
        <v>391</v>
      </c>
      <c r="C189" s="19" t="s">
        <v>392</v>
      </c>
      <c r="D189" s="20">
        <v>6</v>
      </c>
      <c r="E189" s="21" t="s">
        <v>41</v>
      </c>
      <c r="F189" s="20" t="s">
        <v>35</v>
      </c>
      <c r="G189" s="20" t="s">
        <v>55</v>
      </c>
      <c r="H189" s="20" t="s">
        <v>55</v>
      </c>
      <c r="I189" s="37">
        <v>44</v>
      </c>
      <c r="J189" s="37"/>
      <c r="K189" s="37"/>
      <c r="L189" s="42"/>
    </row>
    <row r="190" spans="1:12" x14ac:dyDescent="0.25">
      <c r="A190" s="18">
        <f t="shared" si="4"/>
        <v>186</v>
      </c>
      <c r="B190" s="19" t="s">
        <v>334</v>
      </c>
      <c r="C190" s="19" t="s">
        <v>335</v>
      </c>
      <c r="D190" s="20">
        <v>6</v>
      </c>
      <c r="E190" s="21" t="s">
        <v>106</v>
      </c>
      <c r="F190" s="20" t="s">
        <v>30</v>
      </c>
      <c r="G190" s="20" t="s">
        <v>55</v>
      </c>
      <c r="H190" s="20" t="s">
        <v>55</v>
      </c>
      <c r="I190" s="37">
        <v>43</v>
      </c>
      <c r="J190" s="37"/>
      <c r="K190" s="37"/>
      <c r="L190" s="42"/>
    </row>
    <row r="191" spans="1:12" x14ac:dyDescent="0.25">
      <c r="A191" s="18">
        <f t="shared" si="4"/>
        <v>187</v>
      </c>
      <c r="B191" s="19" t="s">
        <v>411</v>
      </c>
      <c r="C191" s="19" t="s">
        <v>412</v>
      </c>
      <c r="D191" s="20">
        <v>6</v>
      </c>
      <c r="E191" s="21" t="s">
        <v>41</v>
      </c>
      <c r="F191" s="20" t="s">
        <v>35</v>
      </c>
      <c r="G191" s="20" t="s">
        <v>55</v>
      </c>
      <c r="H191" s="20" t="s">
        <v>55</v>
      </c>
      <c r="I191" s="37">
        <v>43</v>
      </c>
      <c r="J191" s="37"/>
      <c r="K191" s="37"/>
      <c r="L191" s="42"/>
    </row>
    <row r="192" spans="1:12" x14ac:dyDescent="0.25">
      <c r="A192" s="18">
        <f t="shared" si="4"/>
        <v>188</v>
      </c>
      <c r="B192" s="19" t="s">
        <v>450</v>
      </c>
      <c r="C192" s="19" t="s">
        <v>451</v>
      </c>
      <c r="D192" s="20">
        <v>6</v>
      </c>
      <c r="E192" s="21" t="s">
        <v>1217</v>
      </c>
      <c r="F192" s="20" t="s">
        <v>4</v>
      </c>
      <c r="G192" s="20" t="s">
        <v>55</v>
      </c>
      <c r="H192" s="20" t="s">
        <v>55</v>
      </c>
      <c r="I192" s="37">
        <v>42</v>
      </c>
      <c r="J192" s="37"/>
      <c r="K192" s="37"/>
      <c r="L192" s="42"/>
    </row>
    <row r="193" spans="1:12" x14ac:dyDescent="0.25">
      <c r="A193" s="18">
        <f t="shared" si="4"/>
        <v>189</v>
      </c>
      <c r="B193" s="19" t="s">
        <v>356</v>
      </c>
      <c r="C193" s="19" t="s">
        <v>337</v>
      </c>
      <c r="D193" s="20">
        <v>6</v>
      </c>
      <c r="E193" s="21" t="s">
        <v>41</v>
      </c>
      <c r="F193" s="20" t="s">
        <v>35</v>
      </c>
      <c r="G193" s="20" t="s">
        <v>55</v>
      </c>
      <c r="H193" s="20" t="s">
        <v>55</v>
      </c>
      <c r="I193" s="37">
        <v>41</v>
      </c>
      <c r="J193" s="37"/>
      <c r="K193" s="37"/>
      <c r="L193" s="42"/>
    </row>
    <row r="194" spans="1:12" x14ac:dyDescent="0.25">
      <c r="A194" s="18">
        <f t="shared" si="4"/>
        <v>190</v>
      </c>
      <c r="B194" s="19" t="s">
        <v>382</v>
      </c>
      <c r="C194" s="19" t="s">
        <v>147</v>
      </c>
      <c r="D194" s="20">
        <v>6</v>
      </c>
      <c r="E194" s="21" t="s">
        <v>1217</v>
      </c>
      <c r="F194" s="20" t="s">
        <v>4</v>
      </c>
      <c r="G194" s="20" t="s">
        <v>55</v>
      </c>
      <c r="H194" s="20" t="s">
        <v>55</v>
      </c>
      <c r="I194" s="37">
        <v>41</v>
      </c>
      <c r="J194" s="37"/>
      <c r="K194" s="37"/>
      <c r="L194" s="42"/>
    </row>
    <row r="195" spans="1:12" x14ac:dyDescent="0.25">
      <c r="A195" s="18">
        <f t="shared" si="4"/>
        <v>191</v>
      </c>
      <c r="B195" s="19" t="s">
        <v>322</v>
      </c>
      <c r="C195" s="19" t="s">
        <v>323</v>
      </c>
      <c r="D195" s="20">
        <v>6</v>
      </c>
      <c r="E195" s="21" t="s">
        <v>41</v>
      </c>
      <c r="F195" s="20" t="s">
        <v>35</v>
      </c>
      <c r="G195" s="20" t="s">
        <v>55</v>
      </c>
      <c r="H195" s="20" t="s">
        <v>55</v>
      </c>
      <c r="I195" s="37">
        <v>40</v>
      </c>
      <c r="J195" s="37"/>
      <c r="K195" s="37"/>
      <c r="L195" s="42"/>
    </row>
    <row r="196" spans="1:12" x14ac:dyDescent="0.25">
      <c r="A196" s="18">
        <f t="shared" si="4"/>
        <v>192</v>
      </c>
      <c r="B196" s="19" t="s">
        <v>307</v>
      </c>
      <c r="C196" s="19" t="s">
        <v>172</v>
      </c>
      <c r="D196" s="20">
        <v>6</v>
      </c>
      <c r="E196" s="21" t="s">
        <v>41</v>
      </c>
      <c r="F196" s="20" t="s">
        <v>35</v>
      </c>
      <c r="G196" s="20" t="s">
        <v>55</v>
      </c>
      <c r="H196" s="20" t="s">
        <v>55</v>
      </c>
      <c r="I196" s="37">
        <v>39</v>
      </c>
      <c r="J196" s="37"/>
      <c r="K196" s="37"/>
      <c r="L196" s="42"/>
    </row>
    <row r="197" spans="1:12" x14ac:dyDescent="0.25">
      <c r="A197" s="18">
        <f t="shared" si="4"/>
        <v>193</v>
      </c>
      <c r="B197" s="19" t="s">
        <v>400</v>
      </c>
      <c r="C197" s="19" t="s">
        <v>401</v>
      </c>
      <c r="D197" s="20">
        <v>6</v>
      </c>
      <c r="E197" s="21" t="s">
        <v>63</v>
      </c>
      <c r="F197" s="20" t="s">
        <v>3</v>
      </c>
      <c r="G197" s="20" t="s">
        <v>55</v>
      </c>
      <c r="H197" s="20" t="s">
        <v>55</v>
      </c>
      <c r="I197" s="37">
        <v>39</v>
      </c>
      <c r="J197" s="37"/>
      <c r="K197" s="37"/>
      <c r="L197" s="42"/>
    </row>
    <row r="198" spans="1:12" x14ac:dyDescent="0.25">
      <c r="A198" s="18">
        <f t="shared" ref="A198:A261" si="5">A197+1</f>
        <v>194</v>
      </c>
      <c r="B198" s="19" t="s">
        <v>406</v>
      </c>
      <c r="C198" s="19" t="s">
        <v>407</v>
      </c>
      <c r="D198" s="20">
        <v>6</v>
      </c>
      <c r="E198" s="21" t="s">
        <v>547</v>
      </c>
      <c r="F198" s="20" t="s">
        <v>614</v>
      </c>
      <c r="G198" s="20" t="s">
        <v>55</v>
      </c>
      <c r="H198" s="20" t="s">
        <v>66</v>
      </c>
      <c r="I198" s="37">
        <v>38</v>
      </c>
      <c r="J198" s="37"/>
      <c r="K198" s="37"/>
      <c r="L198" s="42"/>
    </row>
    <row r="199" spans="1:12" x14ac:dyDescent="0.25">
      <c r="A199" s="18">
        <f t="shared" si="5"/>
        <v>195</v>
      </c>
      <c r="B199" s="19" t="s">
        <v>267</v>
      </c>
      <c r="C199" s="19" t="s">
        <v>420</v>
      </c>
      <c r="D199" s="20">
        <v>6</v>
      </c>
      <c r="E199" s="21" t="s">
        <v>1217</v>
      </c>
      <c r="F199" s="20" t="s">
        <v>4</v>
      </c>
      <c r="G199" s="20" t="s">
        <v>55</v>
      </c>
      <c r="H199" s="20" t="s">
        <v>55</v>
      </c>
      <c r="I199" s="37">
        <v>38</v>
      </c>
      <c r="J199" s="37"/>
      <c r="K199" s="37"/>
      <c r="L199" s="42"/>
    </row>
    <row r="200" spans="1:12" x14ac:dyDescent="0.25">
      <c r="A200" s="18">
        <f t="shared" si="5"/>
        <v>196</v>
      </c>
      <c r="B200" s="19" t="s">
        <v>477</v>
      </c>
      <c r="C200" s="19" t="s">
        <v>320</v>
      </c>
      <c r="D200" s="20">
        <v>6</v>
      </c>
      <c r="E200" s="21" t="s">
        <v>106</v>
      </c>
      <c r="F200" s="20" t="s">
        <v>30</v>
      </c>
      <c r="G200" s="20" t="s">
        <v>55</v>
      </c>
      <c r="H200" s="20" t="s">
        <v>55</v>
      </c>
      <c r="I200" s="37">
        <v>30</v>
      </c>
      <c r="J200" s="37"/>
      <c r="K200" s="37"/>
      <c r="L200" s="42"/>
    </row>
    <row r="201" spans="1:12" x14ac:dyDescent="0.25">
      <c r="A201" s="18">
        <f t="shared" si="5"/>
        <v>197</v>
      </c>
      <c r="B201" s="19" t="s">
        <v>308</v>
      </c>
      <c r="C201" s="19" t="s">
        <v>185</v>
      </c>
      <c r="D201" s="20">
        <v>6</v>
      </c>
      <c r="E201" s="21" t="s">
        <v>547</v>
      </c>
      <c r="F201" s="20" t="s">
        <v>614</v>
      </c>
      <c r="G201" s="20" t="s">
        <v>55</v>
      </c>
      <c r="H201" s="20" t="s">
        <v>66</v>
      </c>
      <c r="I201" s="37">
        <v>25</v>
      </c>
      <c r="J201" s="37"/>
      <c r="K201" s="37"/>
      <c r="L201" s="42"/>
    </row>
    <row r="202" spans="1:12" x14ac:dyDescent="0.25">
      <c r="A202" s="18">
        <f t="shared" si="5"/>
        <v>198</v>
      </c>
      <c r="B202" s="19" t="s">
        <v>416</v>
      </c>
      <c r="C202" s="19" t="s">
        <v>364</v>
      </c>
      <c r="D202" s="20">
        <v>6</v>
      </c>
      <c r="E202" s="21" t="s">
        <v>300</v>
      </c>
      <c r="F202" s="20" t="s">
        <v>301</v>
      </c>
      <c r="G202" s="20" t="s">
        <v>55</v>
      </c>
      <c r="H202" s="20" t="s">
        <v>55</v>
      </c>
      <c r="I202" s="37">
        <v>24</v>
      </c>
      <c r="J202" s="37"/>
      <c r="K202" s="37"/>
      <c r="L202" s="42"/>
    </row>
    <row r="203" spans="1:12" x14ac:dyDescent="0.25">
      <c r="A203" s="18">
        <f t="shared" si="5"/>
        <v>199</v>
      </c>
      <c r="B203" s="19" t="s">
        <v>574</v>
      </c>
      <c r="C203" s="19" t="s">
        <v>575</v>
      </c>
      <c r="D203" s="20">
        <v>7</v>
      </c>
      <c r="E203" s="21" t="s">
        <v>315</v>
      </c>
      <c r="F203" s="20" t="s">
        <v>15</v>
      </c>
      <c r="G203" s="20" t="s">
        <v>55</v>
      </c>
      <c r="H203" s="20" t="s">
        <v>55</v>
      </c>
      <c r="I203" s="37">
        <v>85</v>
      </c>
      <c r="J203" s="37">
        <v>100</v>
      </c>
      <c r="K203" s="37">
        <f t="shared" ref="K203:K225" si="6">(I203+J203)/2</f>
        <v>92.5</v>
      </c>
      <c r="L203" s="42" t="s">
        <v>1221</v>
      </c>
    </row>
    <row r="204" spans="1:12" x14ac:dyDescent="0.25">
      <c r="A204" s="18">
        <f t="shared" si="5"/>
        <v>200</v>
      </c>
      <c r="B204" s="19" t="s">
        <v>518</v>
      </c>
      <c r="C204" s="19" t="s">
        <v>519</v>
      </c>
      <c r="D204" s="20">
        <v>7</v>
      </c>
      <c r="E204" s="21" t="s">
        <v>369</v>
      </c>
      <c r="F204" s="20" t="s">
        <v>520</v>
      </c>
      <c r="G204" s="20" t="s">
        <v>55</v>
      </c>
      <c r="H204" s="20" t="s">
        <v>55</v>
      </c>
      <c r="I204" s="37">
        <v>84</v>
      </c>
      <c r="J204" s="37">
        <v>100</v>
      </c>
      <c r="K204" s="37">
        <f t="shared" si="6"/>
        <v>92</v>
      </c>
      <c r="L204" s="42" t="s">
        <v>1222</v>
      </c>
    </row>
    <row r="205" spans="1:12" x14ac:dyDescent="0.25">
      <c r="A205" s="18">
        <f t="shared" si="5"/>
        <v>201</v>
      </c>
      <c r="B205" s="19" t="s">
        <v>279</v>
      </c>
      <c r="C205" s="19" t="s">
        <v>645</v>
      </c>
      <c r="D205" s="20">
        <v>7</v>
      </c>
      <c r="E205" s="21" t="s">
        <v>63</v>
      </c>
      <c r="F205" s="20" t="s">
        <v>13</v>
      </c>
      <c r="G205" s="20" t="s">
        <v>55</v>
      </c>
      <c r="H205" s="20" t="s">
        <v>55</v>
      </c>
      <c r="I205" s="37">
        <v>83</v>
      </c>
      <c r="J205" s="37">
        <v>100</v>
      </c>
      <c r="K205" s="37">
        <f t="shared" si="6"/>
        <v>91.5</v>
      </c>
      <c r="L205" s="42" t="s">
        <v>1223</v>
      </c>
    </row>
    <row r="206" spans="1:12" x14ac:dyDescent="0.25">
      <c r="A206" s="18">
        <f t="shared" si="5"/>
        <v>202</v>
      </c>
      <c r="B206" s="19" t="s">
        <v>585</v>
      </c>
      <c r="C206" s="19" t="s">
        <v>364</v>
      </c>
      <c r="D206" s="20">
        <v>7</v>
      </c>
      <c r="E206" s="21" t="s">
        <v>63</v>
      </c>
      <c r="F206" s="20" t="s">
        <v>13</v>
      </c>
      <c r="G206" s="20" t="s">
        <v>55</v>
      </c>
      <c r="H206" s="20" t="s">
        <v>55</v>
      </c>
      <c r="I206" s="37">
        <v>95</v>
      </c>
      <c r="J206" s="37">
        <v>86.66</v>
      </c>
      <c r="K206" s="37">
        <f t="shared" si="6"/>
        <v>90.83</v>
      </c>
      <c r="L206" s="42" t="s">
        <v>1224</v>
      </c>
    </row>
    <row r="207" spans="1:12" x14ac:dyDescent="0.25">
      <c r="A207" s="18">
        <f t="shared" si="5"/>
        <v>203</v>
      </c>
      <c r="B207" s="19" t="s">
        <v>525</v>
      </c>
      <c r="C207" s="19" t="s">
        <v>526</v>
      </c>
      <c r="D207" s="20">
        <v>7</v>
      </c>
      <c r="E207" s="21" t="s">
        <v>369</v>
      </c>
      <c r="F207" s="20" t="s">
        <v>21</v>
      </c>
      <c r="G207" s="20" t="s">
        <v>55</v>
      </c>
      <c r="H207" s="20" t="s">
        <v>55</v>
      </c>
      <c r="I207" s="37">
        <v>81</v>
      </c>
      <c r="J207" s="37">
        <v>100</v>
      </c>
      <c r="K207" s="37">
        <f t="shared" si="6"/>
        <v>90.5</v>
      </c>
      <c r="L207" s="42" t="s">
        <v>1224</v>
      </c>
    </row>
    <row r="208" spans="1:12" x14ac:dyDescent="0.25">
      <c r="A208" s="18">
        <f t="shared" si="5"/>
        <v>204</v>
      </c>
      <c r="B208" s="19" t="s">
        <v>569</v>
      </c>
      <c r="C208" s="19" t="s">
        <v>570</v>
      </c>
      <c r="D208" s="20">
        <v>7</v>
      </c>
      <c r="E208" s="21" t="s">
        <v>63</v>
      </c>
      <c r="F208" s="20" t="s">
        <v>13</v>
      </c>
      <c r="G208" s="20" t="s">
        <v>55</v>
      </c>
      <c r="H208" s="20" t="s">
        <v>55</v>
      </c>
      <c r="I208" s="37">
        <v>88</v>
      </c>
      <c r="J208" s="37">
        <v>86.66</v>
      </c>
      <c r="K208" s="37">
        <f t="shared" si="6"/>
        <v>87.33</v>
      </c>
      <c r="L208" s="42" t="s">
        <v>1224</v>
      </c>
    </row>
    <row r="209" spans="1:12" x14ac:dyDescent="0.25">
      <c r="A209" s="18">
        <f t="shared" si="5"/>
        <v>205</v>
      </c>
      <c r="B209" s="19" t="s">
        <v>216</v>
      </c>
      <c r="C209" s="19" t="s">
        <v>225</v>
      </c>
      <c r="D209" s="20">
        <v>7</v>
      </c>
      <c r="E209" s="21" t="s">
        <v>63</v>
      </c>
      <c r="F209" s="20" t="s">
        <v>31</v>
      </c>
      <c r="G209" s="20" t="s">
        <v>55</v>
      </c>
      <c r="H209" s="20" t="s">
        <v>55</v>
      </c>
      <c r="I209" s="37">
        <v>86</v>
      </c>
      <c r="J209" s="37">
        <v>86.66</v>
      </c>
      <c r="K209" s="37">
        <f t="shared" si="6"/>
        <v>86.33</v>
      </c>
      <c r="L209" s="42"/>
    </row>
    <row r="210" spans="1:12" x14ac:dyDescent="0.25">
      <c r="A210" s="18">
        <f t="shared" si="5"/>
        <v>206</v>
      </c>
      <c r="B210" s="19" t="s">
        <v>495</v>
      </c>
      <c r="C210" s="19" t="s">
        <v>320</v>
      </c>
      <c r="D210" s="20">
        <v>7</v>
      </c>
      <c r="E210" s="21" t="s">
        <v>1216</v>
      </c>
      <c r="F210" s="20" t="s">
        <v>496</v>
      </c>
      <c r="G210" s="20" t="s">
        <v>55</v>
      </c>
      <c r="H210" s="20" t="s">
        <v>55</v>
      </c>
      <c r="I210" s="37">
        <v>83</v>
      </c>
      <c r="J210" s="37">
        <v>86.66</v>
      </c>
      <c r="K210" s="37">
        <f t="shared" si="6"/>
        <v>84.83</v>
      </c>
      <c r="L210" s="42" t="s">
        <v>1226</v>
      </c>
    </row>
    <row r="211" spans="1:12" x14ac:dyDescent="0.25">
      <c r="A211" s="18">
        <f t="shared" si="5"/>
        <v>207</v>
      </c>
      <c r="B211" s="19" t="s">
        <v>479</v>
      </c>
      <c r="C211" s="19" t="s">
        <v>480</v>
      </c>
      <c r="D211" s="20">
        <v>7</v>
      </c>
      <c r="E211" s="21" t="s">
        <v>63</v>
      </c>
      <c r="F211" s="20" t="s">
        <v>31</v>
      </c>
      <c r="G211" s="20" t="s">
        <v>55</v>
      </c>
      <c r="H211" s="20" t="s">
        <v>55</v>
      </c>
      <c r="I211" s="37">
        <v>82</v>
      </c>
      <c r="J211" s="37">
        <v>86.66</v>
      </c>
      <c r="K211" s="37">
        <f t="shared" si="6"/>
        <v>84.33</v>
      </c>
      <c r="L211" s="42"/>
    </row>
    <row r="212" spans="1:12" x14ac:dyDescent="0.25">
      <c r="A212" s="18">
        <f t="shared" si="5"/>
        <v>208</v>
      </c>
      <c r="B212" s="19" t="s">
        <v>224</v>
      </c>
      <c r="C212" s="19" t="s">
        <v>586</v>
      </c>
      <c r="D212" s="20">
        <v>7</v>
      </c>
      <c r="E212" s="21" t="s">
        <v>63</v>
      </c>
      <c r="F212" s="20" t="s">
        <v>13</v>
      </c>
      <c r="G212" s="20" t="s">
        <v>55</v>
      </c>
      <c r="H212" s="20" t="s">
        <v>55</v>
      </c>
      <c r="I212" s="37">
        <v>75</v>
      </c>
      <c r="J212" s="37">
        <v>93.33</v>
      </c>
      <c r="K212" s="37">
        <f t="shared" si="6"/>
        <v>84.164999999999992</v>
      </c>
      <c r="L212" s="42"/>
    </row>
    <row r="213" spans="1:12" x14ac:dyDescent="0.25">
      <c r="A213" s="18">
        <f t="shared" si="5"/>
        <v>209</v>
      </c>
      <c r="B213" s="19" t="s">
        <v>490</v>
      </c>
      <c r="C213" s="19" t="s">
        <v>491</v>
      </c>
      <c r="D213" s="20">
        <v>7</v>
      </c>
      <c r="E213" s="21" t="s">
        <v>63</v>
      </c>
      <c r="F213" s="20" t="s">
        <v>13</v>
      </c>
      <c r="G213" s="20" t="s">
        <v>55</v>
      </c>
      <c r="H213" s="20" t="s">
        <v>55</v>
      </c>
      <c r="I213" s="37">
        <v>81</v>
      </c>
      <c r="J213" s="37">
        <v>86.66</v>
      </c>
      <c r="K213" s="37">
        <f t="shared" si="6"/>
        <v>83.83</v>
      </c>
      <c r="L213" s="42"/>
    </row>
    <row r="214" spans="1:12" x14ac:dyDescent="0.25">
      <c r="A214" s="18">
        <f t="shared" si="5"/>
        <v>210</v>
      </c>
      <c r="B214" s="19" t="s">
        <v>497</v>
      </c>
      <c r="C214" s="19" t="s">
        <v>299</v>
      </c>
      <c r="D214" s="20">
        <v>7</v>
      </c>
      <c r="E214" s="21" t="s">
        <v>63</v>
      </c>
      <c r="F214" s="20" t="s">
        <v>13</v>
      </c>
      <c r="G214" s="20" t="s">
        <v>55</v>
      </c>
      <c r="H214" s="20" t="s">
        <v>55</v>
      </c>
      <c r="I214" s="37">
        <v>82</v>
      </c>
      <c r="J214" s="37">
        <v>80</v>
      </c>
      <c r="K214" s="37">
        <f t="shared" si="6"/>
        <v>81</v>
      </c>
      <c r="L214" s="42"/>
    </row>
    <row r="215" spans="1:12" x14ac:dyDescent="0.25">
      <c r="A215" s="18">
        <f t="shared" si="5"/>
        <v>211</v>
      </c>
      <c r="B215" s="19" t="s">
        <v>488</v>
      </c>
      <c r="C215" s="19" t="s">
        <v>489</v>
      </c>
      <c r="D215" s="20">
        <v>7</v>
      </c>
      <c r="E215" s="21" t="s">
        <v>1216</v>
      </c>
      <c r="F215" s="20" t="s">
        <v>218</v>
      </c>
      <c r="G215" s="20" t="s">
        <v>55</v>
      </c>
      <c r="H215" s="20" t="s">
        <v>55</v>
      </c>
      <c r="I215" s="38">
        <v>75</v>
      </c>
      <c r="J215" s="37">
        <v>86.66</v>
      </c>
      <c r="K215" s="37">
        <f t="shared" si="6"/>
        <v>80.83</v>
      </c>
      <c r="L215" s="42"/>
    </row>
    <row r="216" spans="1:12" x14ac:dyDescent="0.25">
      <c r="A216" s="18">
        <f t="shared" si="5"/>
        <v>212</v>
      </c>
      <c r="B216" s="19" t="s">
        <v>558</v>
      </c>
      <c r="C216" s="19" t="s">
        <v>559</v>
      </c>
      <c r="D216" s="20">
        <v>7</v>
      </c>
      <c r="E216" s="21" t="s">
        <v>1216</v>
      </c>
      <c r="F216" s="20" t="s">
        <v>218</v>
      </c>
      <c r="G216" s="20" t="s">
        <v>55</v>
      </c>
      <c r="H216" s="20" t="s">
        <v>55</v>
      </c>
      <c r="I216" s="37">
        <v>73</v>
      </c>
      <c r="J216" s="37">
        <v>86.66</v>
      </c>
      <c r="K216" s="37">
        <f t="shared" si="6"/>
        <v>79.83</v>
      </c>
      <c r="L216" s="42"/>
    </row>
    <row r="217" spans="1:12" x14ac:dyDescent="0.25">
      <c r="A217" s="18">
        <f t="shared" si="5"/>
        <v>213</v>
      </c>
      <c r="B217" s="19" t="s">
        <v>589</v>
      </c>
      <c r="C217" s="19" t="s">
        <v>590</v>
      </c>
      <c r="D217" s="20">
        <v>7</v>
      </c>
      <c r="E217" s="21" t="s">
        <v>63</v>
      </c>
      <c r="F217" s="20" t="s">
        <v>31</v>
      </c>
      <c r="G217" s="20" t="s">
        <v>55</v>
      </c>
      <c r="H217" s="20" t="s">
        <v>55</v>
      </c>
      <c r="I217" s="37">
        <v>73</v>
      </c>
      <c r="J217" s="37">
        <v>86.66</v>
      </c>
      <c r="K217" s="37">
        <f>(I217+J217)/2</f>
        <v>79.83</v>
      </c>
      <c r="L217" s="42"/>
    </row>
    <row r="218" spans="1:12" x14ac:dyDescent="0.25">
      <c r="A218" s="18">
        <f t="shared" si="5"/>
        <v>214</v>
      </c>
      <c r="B218" s="19" t="s">
        <v>594</v>
      </c>
      <c r="C218" s="19" t="s">
        <v>595</v>
      </c>
      <c r="D218" s="20">
        <v>7</v>
      </c>
      <c r="E218" s="21" t="s">
        <v>63</v>
      </c>
      <c r="F218" s="20" t="s">
        <v>13</v>
      </c>
      <c r="G218" s="20" t="s">
        <v>55</v>
      </c>
      <c r="H218" s="20" t="s">
        <v>55</v>
      </c>
      <c r="I218" s="37">
        <v>72</v>
      </c>
      <c r="J218" s="37">
        <v>86.66</v>
      </c>
      <c r="K218" s="37">
        <f t="shared" si="6"/>
        <v>79.33</v>
      </c>
      <c r="L218" s="42"/>
    </row>
    <row r="219" spans="1:12" x14ac:dyDescent="0.25">
      <c r="A219" s="18">
        <f t="shared" si="5"/>
        <v>215</v>
      </c>
      <c r="B219" s="19" t="s">
        <v>620</v>
      </c>
      <c r="C219" s="19" t="s">
        <v>621</v>
      </c>
      <c r="D219" s="20">
        <v>7</v>
      </c>
      <c r="E219" s="21" t="s">
        <v>63</v>
      </c>
      <c r="F219" s="20" t="s">
        <v>622</v>
      </c>
      <c r="G219" s="20" t="s">
        <v>55</v>
      </c>
      <c r="H219" s="20" t="s">
        <v>55</v>
      </c>
      <c r="I219" s="37">
        <v>72</v>
      </c>
      <c r="J219" s="37">
        <v>86.66</v>
      </c>
      <c r="K219" s="37">
        <f t="shared" si="6"/>
        <v>79.33</v>
      </c>
      <c r="L219" s="42"/>
    </row>
    <row r="220" spans="1:12" x14ac:dyDescent="0.25">
      <c r="A220" s="18">
        <f t="shared" si="5"/>
        <v>216</v>
      </c>
      <c r="B220" s="19" t="s">
        <v>601</v>
      </c>
      <c r="C220" s="19" t="s">
        <v>602</v>
      </c>
      <c r="D220" s="20">
        <v>7</v>
      </c>
      <c r="E220" s="21" t="s">
        <v>63</v>
      </c>
      <c r="F220" s="20" t="s">
        <v>13</v>
      </c>
      <c r="G220" s="20" t="s">
        <v>55</v>
      </c>
      <c r="H220" s="20" t="s">
        <v>55</v>
      </c>
      <c r="I220" s="37">
        <v>71</v>
      </c>
      <c r="J220" s="37">
        <v>86.66</v>
      </c>
      <c r="K220" s="37">
        <f t="shared" si="6"/>
        <v>78.83</v>
      </c>
      <c r="L220" s="42"/>
    </row>
    <row r="221" spans="1:12" x14ac:dyDescent="0.25">
      <c r="A221" s="18">
        <f t="shared" si="5"/>
        <v>217</v>
      </c>
      <c r="B221" s="19" t="s">
        <v>548</v>
      </c>
      <c r="C221" s="19" t="s">
        <v>147</v>
      </c>
      <c r="D221" s="20">
        <v>7</v>
      </c>
      <c r="E221" s="21" t="s">
        <v>1216</v>
      </c>
      <c r="F221" s="20" t="s">
        <v>218</v>
      </c>
      <c r="G221" s="20" t="s">
        <v>55</v>
      </c>
      <c r="H221" s="20" t="s">
        <v>55</v>
      </c>
      <c r="I221" s="37">
        <v>84</v>
      </c>
      <c r="J221" s="37">
        <v>73.33</v>
      </c>
      <c r="K221" s="37">
        <f t="shared" si="6"/>
        <v>78.664999999999992</v>
      </c>
      <c r="L221" s="42"/>
    </row>
    <row r="222" spans="1:12" x14ac:dyDescent="0.25">
      <c r="A222" s="18">
        <f t="shared" si="5"/>
        <v>218</v>
      </c>
      <c r="B222" s="19" t="s">
        <v>500</v>
      </c>
      <c r="C222" s="19" t="s">
        <v>141</v>
      </c>
      <c r="D222" s="20">
        <v>7</v>
      </c>
      <c r="E222" s="21" t="s">
        <v>1216</v>
      </c>
      <c r="F222" s="20" t="s">
        <v>218</v>
      </c>
      <c r="G222" s="20" t="s">
        <v>55</v>
      </c>
      <c r="H222" s="20" t="s">
        <v>55</v>
      </c>
      <c r="I222" s="37">
        <v>76</v>
      </c>
      <c r="J222" s="37">
        <v>80</v>
      </c>
      <c r="K222" s="37">
        <f t="shared" si="6"/>
        <v>78</v>
      </c>
      <c r="L222" s="42"/>
    </row>
    <row r="223" spans="1:12" x14ac:dyDescent="0.25">
      <c r="A223" s="18">
        <f t="shared" si="5"/>
        <v>219</v>
      </c>
      <c r="B223" s="19" t="s">
        <v>478</v>
      </c>
      <c r="C223" s="19" t="s">
        <v>170</v>
      </c>
      <c r="D223" s="20">
        <v>7</v>
      </c>
      <c r="E223" s="21" t="s">
        <v>63</v>
      </c>
      <c r="F223" s="20" t="s">
        <v>13</v>
      </c>
      <c r="G223" s="20" t="s">
        <v>55</v>
      </c>
      <c r="H223" s="20" t="s">
        <v>55</v>
      </c>
      <c r="I223" s="37">
        <v>74</v>
      </c>
      <c r="J223" s="37">
        <v>80</v>
      </c>
      <c r="K223" s="37">
        <f t="shared" si="6"/>
        <v>77</v>
      </c>
      <c r="L223" s="42"/>
    </row>
    <row r="224" spans="1:12" x14ac:dyDescent="0.25">
      <c r="A224" s="18">
        <f t="shared" si="5"/>
        <v>220</v>
      </c>
      <c r="B224" s="19" t="s">
        <v>530</v>
      </c>
      <c r="C224" s="19" t="s">
        <v>531</v>
      </c>
      <c r="D224" s="20">
        <v>7</v>
      </c>
      <c r="E224" s="21" t="s">
        <v>63</v>
      </c>
      <c r="F224" s="20" t="s">
        <v>31</v>
      </c>
      <c r="G224" s="20" t="s">
        <v>55</v>
      </c>
      <c r="H224" s="20" t="s">
        <v>55</v>
      </c>
      <c r="I224" s="37">
        <v>70</v>
      </c>
      <c r="J224" s="37">
        <v>80</v>
      </c>
      <c r="K224" s="37">
        <f t="shared" si="6"/>
        <v>75</v>
      </c>
      <c r="L224" s="42"/>
    </row>
    <row r="225" spans="1:12" ht="42" x14ac:dyDescent="0.25">
      <c r="A225" s="18">
        <f t="shared" si="5"/>
        <v>221</v>
      </c>
      <c r="B225" s="19" t="s">
        <v>192</v>
      </c>
      <c r="C225" s="19" t="s">
        <v>358</v>
      </c>
      <c r="D225" s="20">
        <v>7</v>
      </c>
      <c r="E225" s="21" t="s">
        <v>284</v>
      </c>
      <c r="F225" s="20" t="s">
        <v>42</v>
      </c>
      <c r="G225" s="20" t="s">
        <v>55</v>
      </c>
      <c r="H225" s="20" t="s">
        <v>55</v>
      </c>
      <c r="I225" s="37">
        <v>70</v>
      </c>
      <c r="J225" s="37">
        <v>73.33</v>
      </c>
      <c r="K225" s="37">
        <f t="shared" si="6"/>
        <v>71.664999999999992</v>
      </c>
      <c r="L225" s="42" t="s">
        <v>1226</v>
      </c>
    </row>
    <row r="226" spans="1:12" x14ac:dyDescent="0.25">
      <c r="A226" s="18">
        <f t="shared" si="5"/>
        <v>222</v>
      </c>
      <c r="B226" s="26" t="s">
        <v>648</v>
      </c>
      <c r="C226" s="26" t="s">
        <v>649</v>
      </c>
      <c r="D226" s="27">
        <v>7</v>
      </c>
      <c r="E226" s="28" t="s">
        <v>63</v>
      </c>
      <c r="F226" s="27" t="s">
        <v>13</v>
      </c>
      <c r="G226" s="27" t="s">
        <v>55</v>
      </c>
      <c r="H226" s="27" t="s">
        <v>55</v>
      </c>
      <c r="I226" s="38">
        <v>69</v>
      </c>
      <c r="J226" s="38"/>
      <c r="K226" s="38"/>
      <c r="L226" s="42"/>
    </row>
    <row r="227" spans="1:12" x14ac:dyDescent="0.25">
      <c r="A227" s="18">
        <f t="shared" si="5"/>
        <v>223</v>
      </c>
      <c r="B227" s="19" t="s">
        <v>481</v>
      </c>
      <c r="C227" s="19" t="s">
        <v>381</v>
      </c>
      <c r="D227" s="20">
        <v>7</v>
      </c>
      <c r="E227" s="21" t="s">
        <v>547</v>
      </c>
      <c r="F227" s="20" t="s">
        <v>614</v>
      </c>
      <c r="G227" s="20" t="s">
        <v>55</v>
      </c>
      <c r="H227" s="20" t="s">
        <v>66</v>
      </c>
      <c r="I227" s="37">
        <v>68</v>
      </c>
      <c r="J227" s="37"/>
      <c r="K227" s="37"/>
      <c r="L227" s="42" t="s">
        <v>1226</v>
      </c>
    </row>
    <row r="228" spans="1:12" x14ac:dyDescent="0.25">
      <c r="A228" s="18">
        <f t="shared" si="5"/>
        <v>224</v>
      </c>
      <c r="B228" s="19" t="s">
        <v>546</v>
      </c>
      <c r="C228" s="19" t="s">
        <v>189</v>
      </c>
      <c r="D228" s="20">
        <v>7</v>
      </c>
      <c r="E228" s="21" t="s">
        <v>547</v>
      </c>
      <c r="F228" s="20" t="s">
        <v>614</v>
      </c>
      <c r="G228" s="20" t="s">
        <v>55</v>
      </c>
      <c r="H228" s="20" t="s">
        <v>66</v>
      </c>
      <c r="I228" s="37">
        <v>68</v>
      </c>
      <c r="J228" s="37"/>
      <c r="K228" s="37"/>
      <c r="L228" s="42"/>
    </row>
    <row r="229" spans="1:12" x14ac:dyDescent="0.25">
      <c r="A229" s="18">
        <f t="shared" si="5"/>
        <v>225</v>
      </c>
      <c r="B229" s="19" t="s">
        <v>581</v>
      </c>
      <c r="C229" s="19" t="s">
        <v>582</v>
      </c>
      <c r="D229" s="20">
        <v>7</v>
      </c>
      <c r="E229" s="21" t="s">
        <v>63</v>
      </c>
      <c r="F229" s="20" t="s">
        <v>31</v>
      </c>
      <c r="G229" s="20" t="s">
        <v>55</v>
      </c>
      <c r="H229" s="20" t="s">
        <v>55</v>
      </c>
      <c r="I229" s="37">
        <v>68</v>
      </c>
      <c r="J229" s="37"/>
      <c r="K229" s="37"/>
      <c r="L229" s="42"/>
    </row>
    <row r="230" spans="1:12" x14ac:dyDescent="0.25">
      <c r="A230" s="18">
        <f t="shared" si="5"/>
        <v>226</v>
      </c>
      <c r="B230" s="19" t="s">
        <v>603</v>
      </c>
      <c r="C230" s="19" t="s">
        <v>604</v>
      </c>
      <c r="D230" s="20">
        <v>7</v>
      </c>
      <c r="E230" s="21" t="s">
        <v>63</v>
      </c>
      <c r="F230" s="20" t="s">
        <v>31</v>
      </c>
      <c r="G230" s="20" t="s">
        <v>55</v>
      </c>
      <c r="H230" s="20" t="s">
        <v>55</v>
      </c>
      <c r="I230" s="37">
        <v>68</v>
      </c>
      <c r="J230" s="37"/>
      <c r="K230" s="37"/>
      <c r="L230" s="42"/>
    </row>
    <row r="231" spans="1:12" x14ac:dyDescent="0.25">
      <c r="A231" s="18">
        <f t="shared" si="5"/>
        <v>227</v>
      </c>
      <c r="B231" s="19" t="s">
        <v>610</v>
      </c>
      <c r="C231" s="19" t="s">
        <v>611</v>
      </c>
      <c r="D231" s="20">
        <v>7</v>
      </c>
      <c r="E231" s="21" t="s">
        <v>63</v>
      </c>
      <c r="F231" s="20" t="s">
        <v>31</v>
      </c>
      <c r="G231" s="20" t="s">
        <v>55</v>
      </c>
      <c r="H231" s="20" t="s">
        <v>55</v>
      </c>
      <c r="I231" s="37">
        <v>68</v>
      </c>
      <c r="J231" s="37"/>
      <c r="K231" s="37"/>
      <c r="L231" s="42"/>
    </row>
    <row r="232" spans="1:12" x14ac:dyDescent="0.25">
      <c r="A232" s="18">
        <f t="shared" si="5"/>
        <v>228</v>
      </c>
      <c r="B232" s="19" t="s">
        <v>76</v>
      </c>
      <c r="C232" s="19" t="s">
        <v>644</v>
      </c>
      <c r="D232" s="20">
        <v>7</v>
      </c>
      <c r="E232" s="21" t="s">
        <v>547</v>
      </c>
      <c r="F232" s="20" t="s">
        <v>614</v>
      </c>
      <c r="G232" s="20" t="s">
        <v>55</v>
      </c>
      <c r="H232" s="20" t="s">
        <v>66</v>
      </c>
      <c r="I232" s="37">
        <v>68</v>
      </c>
      <c r="J232" s="37"/>
      <c r="K232" s="37"/>
      <c r="L232" s="42"/>
    </row>
    <row r="233" spans="1:12" x14ac:dyDescent="0.25">
      <c r="A233" s="18">
        <f t="shared" si="5"/>
        <v>229</v>
      </c>
      <c r="B233" s="19" t="s">
        <v>640</v>
      </c>
      <c r="C233" s="19" t="s">
        <v>641</v>
      </c>
      <c r="D233" s="20">
        <v>7</v>
      </c>
      <c r="E233" s="21" t="s">
        <v>1216</v>
      </c>
      <c r="F233" s="20" t="s">
        <v>24</v>
      </c>
      <c r="G233" s="20" t="s">
        <v>55</v>
      </c>
      <c r="H233" s="20" t="s">
        <v>55</v>
      </c>
      <c r="I233" s="37">
        <v>67</v>
      </c>
      <c r="J233" s="37"/>
      <c r="K233" s="37"/>
      <c r="L233" s="42"/>
    </row>
    <row r="234" spans="1:12" ht="42" x14ac:dyDescent="0.25">
      <c r="A234" s="18">
        <f t="shared" si="5"/>
        <v>230</v>
      </c>
      <c r="B234" s="19" t="s">
        <v>484</v>
      </c>
      <c r="C234" s="19" t="s">
        <v>441</v>
      </c>
      <c r="D234" s="20">
        <v>7</v>
      </c>
      <c r="E234" s="21" t="s">
        <v>284</v>
      </c>
      <c r="F234" s="20" t="s">
        <v>42</v>
      </c>
      <c r="G234" s="20" t="s">
        <v>55</v>
      </c>
      <c r="H234" s="20" t="s">
        <v>55</v>
      </c>
      <c r="I234" s="37">
        <v>66</v>
      </c>
      <c r="J234" s="37"/>
      <c r="K234" s="37"/>
      <c r="L234" s="42"/>
    </row>
    <row r="235" spans="1:12" ht="42" x14ac:dyDescent="0.25">
      <c r="A235" s="18">
        <f t="shared" si="5"/>
        <v>231</v>
      </c>
      <c r="B235" s="19" t="s">
        <v>571</v>
      </c>
      <c r="C235" s="19" t="s">
        <v>572</v>
      </c>
      <c r="D235" s="20">
        <v>7</v>
      </c>
      <c r="E235" s="21" t="s">
        <v>1218</v>
      </c>
      <c r="F235" s="20" t="s">
        <v>573</v>
      </c>
      <c r="G235" s="20" t="s">
        <v>55</v>
      </c>
      <c r="H235" s="20" t="s">
        <v>55</v>
      </c>
      <c r="I235" s="37">
        <v>66</v>
      </c>
      <c r="J235" s="37"/>
      <c r="K235" s="37"/>
      <c r="L235" s="42"/>
    </row>
    <row r="236" spans="1:12" x14ac:dyDescent="0.25">
      <c r="A236" s="18">
        <f t="shared" si="5"/>
        <v>232</v>
      </c>
      <c r="B236" s="19" t="s">
        <v>59</v>
      </c>
      <c r="C236" s="19" t="s">
        <v>485</v>
      </c>
      <c r="D236" s="20">
        <v>7</v>
      </c>
      <c r="E236" s="21" t="s">
        <v>63</v>
      </c>
      <c r="F236" s="20" t="s">
        <v>13</v>
      </c>
      <c r="G236" s="20" t="s">
        <v>55</v>
      </c>
      <c r="H236" s="20" t="s">
        <v>55</v>
      </c>
      <c r="I236" s="37">
        <v>65</v>
      </c>
      <c r="J236" s="37"/>
      <c r="K236" s="37"/>
      <c r="L236" s="42"/>
    </row>
    <row r="237" spans="1:12" x14ac:dyDescent="0.25">
      <c r="A237" s="18">
        <f t="shared" si="5"/>
        <v>233</v>
      </c>
      <c r="B237" s="19" t="s">
        <v>615</v>
      </c>
      <c r="C237" s="19" t="s">
        <v>362</v>
      </c>
      <c r="D237" s="20">
        <v>7</v>
      </c>
      <c r="E237" s="21" t="s">
        <v>63</v>
      </c>
      <c r="F237" s="20" t="s">
        <v>31</v>
      </c>
      <c r="G237" s="20" t="s">
        <v>55</v>
      </c>
      <c r="H237" s="20" t="s">
        <v>55</v>
      </c>
      <c r="I237" s="37">
        <v>65</v>
      </c>
      <c r="J237" s="37"/>
      <c r="K237" s="37"/>
      <c r="L237" s="42"/>
    </row>
    <row r="238" spans="1:12" x14ac:dyDescent="0.25">
      <c r="A238" s="18">
        <f t="shared" si="5"/>
        <v>234</v>
      </c>
      <c r="B238" s="19" t="s">
        <v>523</v>
      </c>
      <c r="C238" s="19" t="s">
        <v>524</v>
      </c>
      <c r="D238" s="20">
        <v>7</v>
      </c>
      <c r="E238" s="21" t="s">
        <v>1217</v>
      </c>
      <c r="F238" s="20" t="s">
        <v>4</v>
      </c>
      <c r="G238" s="20" t="s">
        <v>55</v>
      </c>
      <c r="H238" s="20" t="s">
        <v>55</v>
      </c>
      <c r="I238" s="37">
        <v>64</v>
      </c>
      <c r="J238" s="37"/>
      <c r="K238" s="37"/>
      <c r="L238" s="42" t="s">
        <v>1226</v>
      </c>
    </row>
    <row r="239" spans="1:12" ht="42" x14ac:dyDescent="0.25">
      <c r="A239" s="18">
        <f t="shared" si="5"/>
        <v>235</v>
      </c>
      <c r="B239" s="19" t="s">
        <v>242</v>
      </c>
      <c r="C239" s="19" t="s">
        <v>609</v>
      </c>
      <c r="D239" s="20">
        <v>7</v>
      </c>
      <c r="E239" s="21" t="s">
        <v>284</v>
      </c>
      <c r="F239" s="20" t="s">
        <v>42</v>
      </c>
      <c r="G239" s="20" t="s">
        <v>55</v>
      </c>
      <c r="H239" s="20" t="s">
        <v>55</v>
      </c>
      <c r="I239" s="37">
        <v>64</v>
      </c>
      <c r="J239" s="37"/>
      <c r="K239" s="37"/>
      <c r="L239" s="42"/>
    </row>
    <row r="240" spans="1:12" ht="42" x14ac:dyDescent="0.25">
      <c r="A240" s="18">
        <f t="shared" si="5"/>
        <v>236</v>
      </c>
      <c r="B240" s="19" t="s">
        <v>623</v>
      </c>
      <c r="C240" s="19" t="s">
        <v>624</v>
      </c>
      <c r="D240" s="20">
        <v>7</v>
      </c>
      <c r="E240" s="21" t="s">
        <v>284</v>
      </c>
      <c r="F240" s="20" t="s">
        <v>27</v>
      </c>
      <c r="G240" s="20" t="s">
        <v>55</v>
      </c>
      <c r="H240" s="20" t="s">
        <v>55</v>
      </c>
      <c r="I240" s="37">
        <v>64</v>
      </c>
      <c r="J240" s="37"/>
      <c r="K240" s="37"/>
      <c r="L240" s="42"/>
    </row>
    <row r="241" spans="1:12" x14ac:dyDescent="0.25">
      <c r="A241" s="18">
        <f t="shared" si="5"/>
        <v>237</v>
      </c>
      <c r="B241" s="19" t="s">
        <v>229</v>
      </c>
      <c r="C241" s="19" t="s">
        <v>591</v>
      </c>
      <c r="D241" s="20">
        <v>7</v>
      </c>
      <c r="E241" s="21" t="s">
        <v>1217</v>
      </c>
      <c r="F241" s="20" t="s">
        <v>4</v>
      </c>
      <c r="G241" s="20" t="s">
        <v>55</v>
      </c>
      <c r="H241" s="20" t="s">
        <v>55</v>
      </c>
      <c r="I241" s="37">
        <v>63</v>
      </c>
      <c r="J241" s="37"/>
      <c r="K241" s="37"/>
      <c r="L241" s="42"/>
    </row>
    <row r="242" spans="1:12" x14ac:dyDescent="0.25">
      <c r="A242" s="18">
        <f t="shared" si="5"/>
        <v>238</v>
      </c>
      <c r="B242" s="19" t="s">
        <v>637</v>
      </c>
      <c r="C242" s="19" t="s">
        <v>638</v>
      </c>
      <c r="D242" s="20">
        <v>7</v>
      </c>
      <c r="E242" s="21" t="s">
        <v>63</v>
      </c>
      <c r="F242" s="20" t="s">
        <v>31</v>
      </c>
      <c r="G242" s="20" t="s">
        <v>55</v>
      </c>
      <c r="H242" s="20" t="s">
        <v>55</v>
      </c>
      <c r="I242" s="37">
        <v>63</v>
      </c>
      <c r="J242" s="37"/>
      <c r="K242" s="37"/>
      <c r="L242" s="42"/>
    </row>
    <row r="243" spans="1:12" x14ac:dyDescent="0.25">
      <c r="A243" s="18">
        <f t="shared" si="5"/>
        <v>239</v>
      </c>
      <c r="B243" s="19" t="s">
        <v>141</v>
      </c>
      <c r="C243" s="19" t="s">
        <v>376</v>
      </c>
      <c r="D243" s="20">
        <v>7</v>
      </c>
      <c r="E243" s="21" t="s">
        <v>539</v>
      </c>
      <c r="F243" s="20" t="s">
        <v>483</v>
      </c>
      <c r="G243" s="20" t="s">
        <v>55</v>
      </c>
      <c r="H243" s="20" t="s">
        <v>55</v>
      </c>
      <c r="I243" s="37">
        <v>62</v>
      </c>
      <c r="J243" s="37"/>
      <c r="K243" s="37"/>
      <c r="L243" s="42" t="s">
        <v>1226</v>
      </c>
    </row>
    <row r="244" spans="1:12" ht="42" x14ac:dyDescent="0.25">
      <c r="A244" s="18">
        <f t="shared" si="5"/>
        <v>240</v>
      </c>
      <c r="B244" s="19" t="s">
        <v>504</v>
      </c>
      <c r="C244" s="19" t="s">
        <v>505</v>
      </c>
      <c r="D244" s="20">
        <v>7</v>
      </c>
      <c r="E244" s="21" t="s">
        <v>97</v>
      </c>
      <c r="F244" s="20" t="s">
        <v>98</v>
      </c>
      <c r="G244" s="20" t="s">
        <v>55</v>
      </c>
      <c r="H244" s="20" t="s">
        <v>55</v>
      </c>
      <c r="I244" s="37">
        <v>62</v>
      </c>
      <c r="J244" s="37"/>
      <c r="K244" s="37"/>
      <c r="L244" s="42"/>
    </row>
    <row r="245" spans="1:12" x14ac:dyDescent="0.25">
      <c r="A245" s="18">
        <f t="shared" si="5"/>
        <v>241</v>
      </c>
      <c r="B245" s="19" t="s">
        <v>527</v>
      </c>
      <c r="C245" s="19" t="s">
        <v>528</v>
      </c>
      <c r="D245" s="20">
        <v>7</v>
      </c>
      <c r="E245" s="21" t="s">
        <v>369</v>
      </c>
      <c r="F245" s="20" t="s">
        <v>529</v>
      </c>
      <c r="G245" s="20" t="s">
        <v>55</v>
      </c>
      <c r="H245" s="20" t="s">
        <v>55</v>
      </c>
      <c r="I245" s="37">
        <v>62</v>
      </c>
      <c r="J245" s="37"/>
      <c r="K245" s="37"/>
      <c r="L245" s="42"/>
    </row>
    <row r="246" spans="1:12" x14ac:dyDescent="0.25">
      <c r="A246" s="18">
        <f t="shared" si="5"/>
        <v>242</v>
      </c>
      <c r="B246" s="19" t="s">
        <v>592</v>
      </c>
      <c r="C246" s="19" t="s">
        <v>465</v>
      </c>
      <c r="D246" s="20">
        <v>7</v>
      </c>
      <c r="E246" s="21" t="s">
        <v>1216</v>
      </c>
      <c r="F246" s="20" t="s">
        <v>218</v>
      </c>
      <c r="G246" s="20" t="s">
        <v>55</v>
      </c>
      <c r="H246" s="20" t="s">
        <v>55</v>
      </c>
      <c r="I246" s="37">
        <v>62</v>
      </c>
      <c r="J246" s="37"/>
      <c r="K246" s="37"/>
      <c r="L246" s="42"/>
    </row>
    <row r="247" spans="1:12" x14ac:dyDescent="0.25">
      <c r="A247" s="18">
        <f t="shared" si="5"/>
        <v>243</v>
      </c>
      <c r="B247" s="19" t="s">
        <v>562</v>
      </c>
      <c r="C247" s="19" t="s">
        <v>505</v>
      </c>
      <c r="D247" s="20">
        <v>7</v>
      </c>
      <c r="E247" s="21" t="s">
        <v>547</v>
      </c>
      <c r="F247" s="20" t="s">
        <v>614</v>
      </c>
      <c r="G247" s="20" t="s">
        <v>55</v>
      </c>
      <c r="H247" s="20" t="s">
        <v>66</v>
      </c>
      <c r="I247" s="37">
        <v>61</v>
      </c>
      <c r="J247" s="37"/>
      <c r="K247" s="37"/>
      <c r="L247" s="42"/>
    </row>
    <row r="248" spans="1:12" x14ac:dyDescent="0.25">
      <c r="A248" s="18">
        <f t="shared" si="5"/>
        <v>244</v>
      </c>
      <c r="B248" s="19" t="s">
        <v>542</v>
      </c>
      <c r="C248" s="19" t="s">
        <v>543</v>
      </c>
      <c r="D248" s="20">
        <v>7</v>
      </c>
      <c r="E248" s="21" t="s">
        <v>1217</v>
      </c>
      <c r="F248" s="20" t="s">
        <v>160</v>
      </c>
      <c r="G248" s="20" t="s">
        <v>55</v>
      </c>
      <c r="H248" s="20" t="s">
        <v>55</v>
      </c>
      <c r="I248" s="37">
        <v>59</v>
      </c>
      <c r="J248" s="37"/>
      <c r="K248" s="37"/>
      <c r="L248" s="42"/>
    </row>
    <row r="249" spans="1:12" x14ac:dyDescent="0.25">
      <c r="A249" s="18">
        <f t="shared" si="5"/>
        <v>245</v>
      </c>
      <c r="B249" s="19" t="s">
        <v>550</v>
      </c>
      <c r="C249" s="19" t="s">
        <v>551</v>
      </c>
      <c r="D249" s="20">
        <v>7</v>
      </c>
      <c r="E249" s="21" t="s">
        <v>552</v>
      </c>
      <c r="F249" s="20" t="s">
        <v>553</v>
      </c>
      <c r="G249" s="20" t="s">
        <v>55</v>
      </c>
      <c r="H249" s="20" t="s">
        <v>554</v>
      </c>
      <c r="I249" s="37">
        <v>58</v>
      </c>
      <c r="J249" s="37"/>
      <c r="K249" s="37"/>
      <c r="L249" s="42"/>
    </row>
    <row r="250" spans="1:12" x14ac:dyDescent="0.25">
      <c r="A250" s="18">
        <f t="shared" si="5"/>
        <v>246</v>
      </c>
      <c r="B250" s="19" t="s">
        <v>616</v>
      </c>
      <c r="C250" s="19" t="s">
        <v>617</v>
      </c>
      <c r="D250" s="20">
        <v>7</v>
      </c>
      <c r="E250" s="21" t="s">
        <v>618</v>
      </c>
      <c r="F250" s="20" t="s">
        <v>619</v>
      </c>
      <c r="G250" s="20" t="s">
        <v>55</v>
      </c>
      <c r="H250" s="20" t="s">
        <v>66</v>
      </c>
      <c r="I250" s="37">
        <v>57</v>
      </c>
      <c r="J250" s="37"/>
      <c r="K250" s="37"/>
      <c r="L250" s="42"/>
    </row>
    <row r="251" spans="1:12" x14ac:dyDescent="0.25">
      <c r="A251" s="18">
        <f t="shared" si="5"/>
        <v>247</v>
      </c>
      <c r="B251" s="26" t="s">
        <v>475</v>
      </c>
      <c r="C251" s="26" t="s">
        <v>362</v>
      </c>
      <c r="D251" s="27">
        <v>7</v>
      </c>
      <c r="E251" s="28" t="s">
        <v>472</v>
      </c>
      <c r="F251" s="27" t="s">
        <v>473</v>
      </c>
      <c r="G251" s="27" t="s">
        <v>55</v>
      </c>
      <c r="H251" s="27" t="s">
        <v>474</v>
      </c>
      <c r="I251" s="38">
        <v>57</v>
      </c>
      <c r="J251" s="38"/>
      <c r="K251" s="38"/>
      <c r="L251" s="42"/>
    </row>
    <row r="252" spans="1:12" x14ac:dyDescent="0.25">
      <c r="A252" s="18">
        <f t="shared" si="5"/>
        <v>248</v>
      </c>
      <c r="B252" s="19" t="s">
        <v>503</v>
      </c>
      <c r="C252" s="19" t="s">
        <v>170</v>
      </c>
      <c r="D252" s="20">
        <v>7</v>
      </c>
      <c r="E252" s="21" t="s">
        <v>1216</v>
      </c>
      <c r="F252" s="20" t="s">
        <v>24</v>
      </c>
      <c r="G252" s="20" t="s">
        <v>55</v>
      </c>
      <c r="H252" s="20" t="s">
        <v>55</v>
      </c>
      <c r="I252" s="37">
        <v>56</v>
      </c>
      <c r="J252" s="37"/>
      <c r="K252" s="37"/>
      <c r="L252" s="42"/>
    </row>
    <row r="253" spans="1:12" x14ac:dyDescent="0.25">
      <c r="A253" s="18">
        <f t="shared" si="5"/>
        <v>249</v>
      </c>
      <c r="B253" s="19" t="s">
        <v>563</v>
      </c>
      <c r="C253" s="19" t="s">
        <v>444</v>
      </c>
      <c r="D253" s="20">
        <v>7</v>
      </c>
      <c r="E253" s="21" t="s">
        <v>552</v>
      </c>
      <c r="F253" s="20" t="s">
        <v>553</v>
      </c>
      <c r="G253" s="20" t="s">
        <v>55</v>
      </c>
      <c r="H253" s="20" t="s">
        <v>554</v>
      </c>
      <c r="I253" s="37">
        <v>56</v>
      </c>
      <c r="J253" s="37"/>
      <c r="K253" s="37"/>
      <c r="L253" s="42"/>
    </row>
    <row r="254" spans="1:12" x14ac:dyDescent="0.25">
      <c r="A254" s="18">
        <f t="shared" si="5"/>
        <v>250</v>
      </c>
      <c r="B254" s="19" t="s">
        <v>636</v>
      </c>
      <c r="C254" s="19" t="s">
        <v>445</v>
      </c>
      <c r="D254" s="20">
        <v>7</v>
      </c>
      <c r="E254" s="21" t="s">
        <v>1216</v>
      </c>
      <c r="F254" s="20" t="s">
        <v>218</v>
      </c>
      <c r="G254" s="20" t="s">
        <v>55</v>
      </c>
      <c r="H254" s="20" t="s">
        <v>55</v>
      </c>
      <c r="I254" s="37">
        <v>56</v>
      </c>
      <c r="J254" s="37"/>
      <c r="K254" s="37"/>
      <c r="L254" s="42"/>
    </row>
    <row r="255" spans="1:12" x14ac:dyDescent="0.25">
      <c r="A255" s="18">
        <f t="shared" si="5"/>
        <v>251</v>
      </c>
      <c r="B255" s="19" t="s">
        <v>225</v>
      </c>
      <c r="C255" s="19" t="s">
        <v>141</v>
      </c>
      <c r="D255" s="20">
        <v>7</v>
      </c>
      <c r="E255" s="21" t="s">
        <v>63</v>
      </c>
      <c r="F255" s="20" t="s">
        <v>13</v>
      </c>
      <c r="G255" s="20" t="s">
        <v>55</v>
      </c>
      <c r="H255" s="20" t="s">
        <v>55</v>
      </c>
      <c r="I255" s="37">
        <v>55</v>
      </c>
      <c r="J255" s="37"/>
      <c r="K255" s="37"/>
      <c r="L255" s="42"/>
    </row>
    <row r="256" spans="1:12" x14ac:dyDescent="0.25">
      <c r="A256" s="18">
        <f t="shared" si="5"/>
        <v>252</v>
      </c>
      <c r="B256" s="19" t="s">
        <v>517</v>
      </c>
      <c r="C256" s="19" t="s">
        <v>164</v>
      </c>
      <c r="D256" s="20">
        <v>7</v>
      </c>
      <c r="E256" s="21" t="s">
        <v>63</v>
      </c>
      <c r="F256" s="20" t="s">
        <v>13</v>
      </c>
      <c r="G256" s="20" t="s">
        <v>55</v>
      </c>
      <c r="H256" s="20" t="s">
        <v>55</v>
      </c>
      <c r="I256" s="37">
        <v>54</v>
      </c>
      <c r="J256" s="37"/>
      <c r="K256" s="37"/>
      <c r="L256" s="42"/>
    </row>
    <row r="257" spans="1:12" x14ac:dyDescent="0.25">
      <c r="A257" s="18">
        <f t="shared" si="5"/>
        <v>253</v>
      </c>
      <c r="B257" s="19" t="s">
        <v>639</v>
      </c>
      <c r="C257" s="19" t="s">
        <v>320</v>
      </c>
      <c r="D257" s="20">
        <v>7</v>
      </c>
      <c r="E257" s="21" t="s">
        <v>63</v>
      </c>
      <c r="F257" s="20" t="s">
        <v>31</v>
      </c>
      <c r="G257" s="20" t="s">
        <v>55</v>
      </c>
      <c r="H257" s="20" t="s">
        <v>55</v>
      </c>
      <c r="I257" s="37">
        <v>54</v>
      </c>
      <c r="J257" s="37"/>
      <c r="K257" s="37"/>
      <c r="L257" s="42"/>
    </row>
    <row r="258" spans="1:12" ht="42" x14ac:dyDescent="0.25">
      <c r="A258" s="18">
        <f t="shared" si="5"/>
        <v>254</v>
      </c>
      <c r="B258" s="19" t="s">
        <v>626</v>
      </c>
      <c r="C258" s="19" t="s">
        <v>627</v>
      </c>
      <c r="D258" s="24">
        <v>7</v>
      </c>
      <c r="E258" s="21" t="s">
        <v>97</v>
      </c>
      <c r="F258" s="20" t="s">
        <v>98</v>
      </c>
      <c r="G258" s="20" t="s">
        <v>55</v>
      </c>
      <c r="H258" s="20" t="s">
        <v>55</v>
      </c>
      <c r="I258" s="37">
        <v>53</v>
      </c>
      <c r="J258" s="37"/>
      <c r="K258" s="37"/>
      <c r="L258" s="42"/>
    </row>
    <row r="259" spans="1:12" x14ac:dyDescent="0.25">
      <c r="A259" s="18">
        <f t="shared" si="5"/>
        <v>255</v>
      </c>
      <c r="B259" s="19" t="s">
        <v>501</v>
      </c>
      <c r="C259" s="19" t="s">
        <v>485</v>
      </c>
      <c r="D259" s="20">
        <v>7</v>
      </c>
      <c r="E259" s="21" t="s">
        <v>315</v>
      </c>
      <c r="F259" s="20" t="s">
        <v>15</v>
      </c>
      <c r="G259" s="20" t="s">
        <v>55</v>
      </c>
      <c r="H259" s="20" t="s">
        <v>55</v>
      </c>
      <c r="I259" s="37">
        <v>49</v>
      </c>
      <c r="J259" s="37"/>
      <c r="K259" s="37"/>
      <c r="L259" s="42"/>
    </row>
    <row r="260" spans="1:12" ht="42" x14ac:dyDescent="0.25">
      <c r="A260" s="18">
        <f t="shared" si="5"/>
        <v>256</v>
      </c>
      <c r="B260" s="19" t="s">
        <v>564</v>
      </c>
      <c r="C260" s="19" t="s">
        <v>565</v>
      </c>
      <c r="D260" s="20">
        <v>7</v>
      </c>
      <c r="E260" s="21" t="s">
        <v>507</v>
      </c>
      <c r="F260" s="20" t="s">
        <v>567</v>
      </c>
      <c r="G260" s="20" t="s">
        <v>568</v>
      </c>
      <c r="H260" s="20" t="s">
        <v>509</v>
      </c>
      <c r="I260" s="37">
        <v>49</v>
      </c>
      <c r="J260" s="37"/>
      <c r="K260" s="37"/>
      <c r="L260" s="42"/>
    </row>
    <row r="261" spans="1:12" x14ac:dyDescent="0.25">
      <c r="A261" s="18">
        <f t="shared" si="5"/>
        <v>257</v>
      </c>
      <c r="B261" s="19" t="s">
        <v>579</v>
      </c>
      <c r="C261" s="19" t="s">
        <v>580</v>
      </c>
      <c r="D261" s="20">
        <v>7</v>
      </c>
      <c r="E261" s="21" t="s">
        <v>63</v>
      </c>
      <c r="F261" s="20" t="s">
        <v>13</v>
      </c>
      <c r="G261" s="20" t="s">
        <v>55</v>
      </c>
      <c r="H261" s="20" t="s">
        <v>55</v>
      </c>
      <c r="I261" s="37">
        <v>49</v>
      </c>
      <c r="J261" s="37"/>
      <c r="K261" s="37"/>
      <c r="L261" s="42"/>
    </row>
    <row r="262" spans="1:12" x14ac:dyDescent="0.25">
      <c r="A262" s="18">
        <f t="shared" ref="A262:A325" si="7">A261+1</f>
        <v>258</v>
      </c>
      <c r="B262" s="19" t="s">
        <v>549</v>
      </c>
      <c r="C262" s="19" t="s">
        <v>358</v>
      </c>
      <c r="D262" s="20">
        <v>7</v>
      </c>
      <c r="E262" s="21" t="s">
        <v>63</v>
      </c>
      <c r="F262" s="20" t="s">
        <v>13</v>
      </c>
      <c r="G262" s="20" t="s">
        <v>55</v>
      </c>
      <c r="H262" s="20" t="s">
        <v>55</v>
      </c>
      <c r="I262" s="37">
        <v>48</v>
      </c>
      <c r="J262" s="37"/>
      <c r="K262" s="37"/>
      <c r="L262" s="42"/>
    </row>
    <row r="263" spans="1:12" x14ac:dyDescent="0.25">
      <c r="A263" s="18">
        <f t="shared" si="7"/>
        <v>259</v>
      </c>
      <c r="B263" s="19" t="s">
        <v>583</v>
      </c>
      <c r="C263" s="19" t="s">
        <v>584</v>
      </c>
      <c r="D263" s="20">
        <v>7</v>
      </c>
      <c r="E263" s="21" t="s">
        <v>63</v>
      </c>
      <c r="F263" s="20" t="s">
        <v>13</v>
      </c>
      <c r="G263" s="20" t="s">
        <v>55</v>
      </c>
      <c r="H263" s="20" t="s">
        <v>55</v>
      </c>
      <c r="I263" s="37">
        <v>48</v>
      </c>
      <c r="J263" s="37"/>
      <c r="K263" s="37"/>
      <c r="L263" s="42"/>
    </row>
    <row r="264" spans="1:12" ht="42" x14ac:dyDescent="0.25">
      <c r="A264" s="18">
        <f t="shared" si="7"/>
        <v>260</v>
      </c>
      <c r="B264" s="19" t="s">
        <v>506</v>
      </c>
      <c r="C264" s="19" t="s">
        <v>141</v>
      </c>
      <c r="D264" s="20">
        <v>7</v>
      </c>
      <c r="E264" s="21" t="s">
        <v>507</v>
      </c>
      <c r="F264" s="20" t="s">
        <v>508</v>
      </c>
      <c r="G264" s="20" t="s">
        <v>55</v>
      </c>
      <c r="H264" s="20" t="s">
        <v>509</v>
      </c>
      <c r="I264" s="37">
        <v>46</v>
      </c>
      <c r="J264" s="37"/>
      <c r="K264" s="37"/>
      <c r="L264" s="42"/>
    </row>
    <row r="265" spans="1:12" ht="42" x14ac:dyDescent="0.25">
      <c r="A265" s="18">
        <f t="shared" si="7"/>
        <v>261</v>
      </c>
      <c r="B265" s="19" t="s">
        <v>635</v>
      </c>
      <c r="C265" s="19" t="s">
        <v>299</v>
      </c>
      <c r="D265" s="20">
        <v>7</v>
      </c>
      <c r="E265" s="21" t="s">
        <v>311</v>
      </c>
      <c r="F265" s="20" t="s">
        <v>14</v>
      </c>
      <c r="G265" s="20" t="s">
        <v>55</v>
      </c>
      <c r="H265" s="20" t="s">
        <v>55</v>
      </c>
      <c r="I265" s="37">
        <v>46</v>
      </c>
      <c r="J265" s="37"/>
      <c r="K265" s="37"/>
      <c r="L265" s="42"/>
    </row>
    <row r="266" spans="1:12" x14ac:dyDescent="0.25">
      <c r="A266" s="18">
        <f t="shared" si="7"/>
        <v>262</v>
      </c>
      <c r="B266" s="19" t="s">
        <v>634</v>
      </c>
      <c r="C266" s="19" t="s">
        <v>383</v>
      </c>
      <c r="D266" s="20">
        <v>7</v>
      </c>
      <c r="E266" s="21" t="s">
        <v>63</v>
      </c>
      <c r="F266" s="20" t="s">
        <v>31</v>
      </c>
      <c r="G266" s="20" t="s">
        <v>55</v>
      </c>
      <c r="H266" s="20" t="s">
        <v>55</v>
      </c>
      <c r="I266" s="37">
        <v>45</v>
      </c>
      <c r="J266" s="37"/>
      <c r="K266" s="37"/>
      <c r="L266" s="42"/>
    </row>
    <row r="267" spans="1:12" x14ac:dyDescent="0.25">
      <c r="A267" s="18">
        <f t="shared" si="7"/>
        <v>263</v>
      </c>
      <c r="B267" s="19" t="s">
        <v>332</v>
      </c>
      <c r="C267" s="19" t="s">
        <v>516</v>
      </c>
      <c r="D267" s="20">
        <v>7</v>
      </c>
      <c r="E267" s="21" t="s">
        <v>547</v>
      </c>
      <c r="F267" s="20" t="s">
        <v>614</v>
      </c>
      <c r="G267" s="20" t="s">
        <v>55</v>
      </c>
      <c r="H267" s="20" t="s">
        <v>66</v>
      </c>
      <c r="I267" s="37">
        <v>44</v>
      </c>
      <c r="J267" s="37"/>
      <c r="K267" s="37"/>
      <c r="L267" s="42"/>
    </row>
    <row r="268" spans="1:12" x14ac:dyDescent="0.25">
      <c r="A268" s="18">
        <f t="shared" si="7"/>
        <v>264</v>
      </c>
      <c r="B268" s="19" t="s">
        <v>532</v>
      </c>
      <c r="C268" s="19" t="s">
        <v>533</v>
      </c>
      <c r="D268" s="20">
        <v>7</v>
      </c>
      <c r="E268" s="21" t="s">
        <v>547</v>
      </c>
      <c r="F268" s="20" t="s">
        <v>614</v>
      </c>
      <c r="G268" s="20" t="s">
        <v>55</v>
      </c>
      <c r="H268" s="20" t="s">
        <v>66</v>
      </c>
      <c r="I268" s="37">
        <v>44</v>
      </c>
      <c r="J268" s="37"/>
      <c r="K268" s="37"/>
      <c r="L268" s="42"/>
    </row>
    <row r="269" spans="1:12" x14ac:dyDescent="0.25">
      <c r="A269" s="18">
        <f t="shared" si="7"/>
        <v>265</v>
      </c>
      <c r="B269" s="19" t="s">
        <v>593</v>
      </c>
      <c r="C269" s="19" t="s">
        <v>141</v>
      </c>
      <c r="D269" s="20">
        <v>7</v>
      </c>
      <c r="E269" s="21" t="s">
        <v>63</v>
      </c>
      <c r="F269" s="20" t="s">
        <v>13</v>
      </c>
      <c r="G269" s="20" t="s">
        <v>55</v>
      </c>
      <c r="H269" s="20" t="s">
        <v>55</v>
      </c>
      <c r="I269" s="37">
        <v>44</v>
      </c>
      <c r="J269" s="37"/>
      <c r="K269" s="37"/>
      <c r="L269" s="42"/>
    </row>
    <row r="270" spans="1:12" x14ac:dyDescent="0.25">
      <c r="A270" s="18">
        <f t="shared" si="7"/>
        <v>266</v>
      </c>
      <c r="B270" s="19" t="s">
        <v>605</v>
      </c>
      <c r="C270" s="19" t="s">
        <v>606</v>
      </c>
      <c r="D270" s="20">
        <v>7</v>
      </c>
      <c r="E270" s="21" t="s">
        <v>63</v>
      </c>
      <c r="F270" s="20" t="s">
        <v>13</v>
      </c>
      <c r="G270" s="20" t="s">
        <v>55</v>
      </c>
      <c r="H270" s="20" t="s">
        <v>55</v>
      </c>
      <c r="I270" s="37">
        <v>44</v>
      </c>
      <c r="J270" s="37"/>
      <c r="K270" s="37"/>
      <c r="L270" s="42"/>
    </row>
    <row r="271" spans="1:12" x14ac:dyDescent="0.25">
      <c r="A271" s="18">
        <f t="shared" si="7"/>
        <v>267</v>
      </c>
      <c r="B271" s="19" t="s">
        <v>610</v>
      </c>
      <c r="C271" s="19" t="s">
        <v>373</v>
      </c>
      <c r="D271" s="20">
        <v>7</v>
      </c>
      <c r="E271" s="21" t="s">
        <v>63</v>
      </c>
      <c r="F271" s="20" t="s">
        <v>13</v>
      </c>
      <c r="G271" s="20" t="s">
        <v>55</v>
      </c>
      <c r="H271" s="20" t="s">
        <v>55</v>
      </c>
      <c r="I271" s="37">
        <v>44</v>
      </c>
      <c r="J271" s="37"/>
      <c r="K271" s="37"/>
      <c r="L271" s="42"/>
    </row>
    <row r="272" spans="1:12" x14ac:dyDescent="0.25">
      <c r="A272" s="18">
        <f t="shared" si="7"/>
        <v>268</v>
      </c>
      <c r="B272" s="19" t="s">
        <v>541</v>
      </c>
      <c r="C272" s="19" t="s">
        <v>164</v>
      </c>
      <c r="D272" s="20">
        <v>7</v>
      </c>
      <c r="E272" s="21" t="s">
        <v>547</v>
      </c>
      <c r="F272" s="20" t="s">
        <v>614</v>
      </c>
      <c r="G272" s="20" t="s">
        <v>55</v>
      </c>
      <c r="H272" s="20" t="s">
        <v>66</v>
      </c>
      <c r="I272" s="37">
        <v>41</v>
      </c>
      <c r="J272" s="37"/>
      <c r="K272" s="37"/>
      <c r="L272" s="42"/>
    </row>
    <row r="273" spans="1:12" x14ac:dyDescent="0.25">
      <c r="A273" s="18">
        <f t="shared" si="7"/>
        <v>269</v>
      </c>
      <c r="B273" s="19" t="s">
        <v>536</v>
      </c>
      <c r="C273" s="19" t="s">
        <v>537</v>
      </c>
      <c r="D273" s="20">
        <v>7</v>
      </c>
      <c r="E273" s="21" t="s">
        <v>63</v>
      </c>
      <c r="F273" s="20" t="s">
        <v>13</v>
      </c>
      <c r="G273" s="20" t="s">
        <v>55</v>
      </c>
      <c r="H273" s="20" t="s">
        <v>55</v>
      </c>
      <c r="I273" s="37">
        <v>39</v>
      </c>
      <c r="J273" s="37"/>
      <c r="K273" s="37"/>
      <c r="L273" s="42"/>
    </row>
    <row r="274" spans="1:12" x14ac:dyDescent="0.25">
      <c r="A274" s="18">
        <f t="shared" si="7"/>
        <v>270</v>
      </c>
      <c r="B274" s="19" t="s">
        <v>512</v>
      </c>
      <c r="C274" s="19" t="s">
        <v>513</v>
      </c>
      <c r="D274" s="20">
        <v>7</v>
      </c>
      <c r="E274" s="21" t="s">
        <v>1217</v>
      </c>
      <c r="F274" s="20" t="s">
        <v>160</v>
      </c>
      <c r="G274" s="20" t="s">
        <v>55</v>
      </c>
      <c r="H274" s="20" t="s">
        <v>55</v>
      </c>
      <c r="I274" s="37">
        <v>36</v>
      </c>
      <c r="J274" s="37"/>
      <c r="K274" s="37"/>
      <c r="L274" s="42"/>
    </row>
    <row r="275" spans="1:12" x14ac:dyDescent="0.25">
      <c r="A275" s="18">
        <f t="shared" si="7"/>
        <v>271</v>
      </c>
      <c r="B275" s="19" t="s">
        <v>587</v>
      </c>
      <c r="C275" s="19" t="s">
        <v>588</v>
      </c>
      <c r="D275" s="20">
        <v>7</v>
      </c>
      <c r="E275" s="21" t="s">
        <v>1217</v>
      </c>
      <c r="F275" s="20" t="s">
        <v>4</v>
      </c>
      <c r="G275" s="20" t="s">
        <v>55</v>
      </c>
      <c r="H275" s="20" t="s">
        <v>55</v>
      </c>
      <c r="I275" s="37">
        <v>35</v>
      </c>
      <c r="J275" s="37"/>
      <c r="K275" s="37"/>
      <c r="L275" s="42"/>
    </row>
    <row r="276" spans="1:12" x14ac:dyDescent="0.25">
      <c r="A276" s="18">
        <f t="shared" si="7"/>
        <v>272</v>
      </c>
      <c r="B276" s="19" t="s">
        <v>332</v>
      </c>
      <c r="C276" s="19" t="s">
        <v>515</v>
      </c>
      <c r="D276" s="20">
        <v>7</v>
      </c>
      <c r="E276" s="21" t="s">
        <v>1216</v>
      </c>
      <c r="F276" s="20" t="s">
        <v>24</v>
      </c>
      <c r="G276" s="20" t="s">
        <v>55</v>
      </c>
      <c r="H276" s="20" t="s">
        <v>55</v>
      </c>
      <c r="I276" s="37">
        <v>34</v>
      </c>
      <c r="J276" s="37"/>
      <c r="K276" s="37"/>
      <c r="L276" s="42"/>
    </row>
    <row r="277" spans="1:12" x14ac:dyDescent="0.25">
      <c r="A277" s="18">
        <f t="shared" si="7"/>
        <v>273</v>
      </c>
      <c r="B277" s="19" t="s">
        <v>607</v>
      </c>
      <c r="C277" s="19" t="s">
        <v>449</v>
      </c>
      <c r="D277" s="20">
        <v>7</v>
      </c>
      <c r="E277" s="21" t="s">
        <v>1217</v>
      </c>
      <c r="F277" s="20" t="s">
        <v>4</v>
      </c>
      <c r="G277" s="20" t="s">
        <v>55</v>
      </c>
      <c r="H277" s="20" t="s">
        <v>55</v>
      </c>
      <c r="I277" s="37">
        <v>34</v>
      </c>
      <c r="J277" s="37"/>
      <c r="K277" s="37"/>
      <c r="L277" s="42"/>
    </row>
    <row r="278" spans="1:12" x14ac:dyDescent="0.25">
      <c r="A278" s="18">
        <f t="shared" si="7"/>
        <v>274</v>
      </c>
      <c r="B278" s="19" t="s">
        <v>242</v>
      </c>
      <c r="C278" s="19" t="s">
        <v>381</v>
      </c>
      <c r="D278" s="20">
        <v>7</v>
      </c>
      <c r="E278" s="21" t="s">
        <v>547</v>
      </c>
      <c r="F278" s="20" t="s">
        <v>614</v>
      </c>
      <c r="G278" s="20" t="s">
        <v>55</v>
      </c>
      <c r="H278" s="20" t="s">
        <v>66</v>
      </c>
      <c r="I278" s="37">
        <v>34</v>
      </c>
      <c r="J278" s="37"/>
      <c r="K278" s="37"/>
      <c r="L278" s="42"/>
    </row>
    <row r="279" spans="1:12" ht="42" x14ac:dyDescent="0.25">
      <c r="A279" s="18">
        <f t="shared" si="7"/>
        <v>275</v>
      </c>
      <c r="B279" s="19" t="s">
        <v>534</v>
      </c>
      <c r="C279" s="19" t="s">
        <v>535</v>
      </c>
      <c r="D279" s="20">
        <v>7</v>
      </c>
      <c r="E279" s="21" t="s">
        <v>311</v>
      </c>
      <c r="F279" s="20" t="s">
        <v>14</v>
      </c>
      <c r="G279" s="20" t="s">
        <v>55</v>
      </c>
      <c r="H279" s="20" t="s">
        <v>55</v>
      </c>
      <c r="I279" s="37">
        <v>32</v>
      </c>
      <c r="J279" s="37"/>
      <c r="K279" s="37"/>
      <c r="L279" s="42"/>
    </row>
    <row r="280" spans="1:12" x14ac:dyDescent="0.25">
      <c r="A280" s="18">
        <f t="shared" si="7"/>
        <v>276</v>
      </c>
      <c r="B280" s="19" t="s">
        <v>555</v>
      </c>
      <c r="C280" s="19" t="s">
        <v>556</v>
      </c>
      <c r="D280" s="20">
        <v>7</v>
      </c>
      <c r="E280" s="21" t="s">
        <v>139</v>
      </c>
      <c r="F280" s="20" t="s">
        <v>557</v>
      </c>
      <c r="G280" s="20" t="s">
        <v>55</v>
      </c>
      <c r="H280" s="20" t="s">
        <v>55</v>
      </c>
      <c r="I280" s="37">
        <v>32</v>
      </c>
      <c r="J280" s="37"/>
      <c r="K280" s="37"/>
      <c r="L280" s="42"/>
    </row>
    <row r="281" spans="1:12" x14ac:dyDescent="0.25">
      <c r="A281" s="18">
        <f t="shared" si="7"/>
        <v>277</v>
      </c>
      <c r="B281" s="19" t="s">
        <v>596</v>
      </c>
      <c r="C281" s="19" t="s">
        <v>456</v>
      </c>
      <c r="D281" s="20">
        <v>7</v>
      </c>
      <c r="E281" s="21" t="s">
        <v>1217</v>
      </c>
      <c r="F281" s="20" t="s">
        <v>160</v>
      </c>
      <c r="G281" s="20" t="s">
        <v>55</v>
      </c>
      <c r="H281" s="20" t="s">
        <v>55</v>
      </c>
      <c r="I281" s="37">
        <v>32</v>
      </c>
      <c r="J281" s="37"/>
      <c r="K281" s="37"/>
      <c r="L281" s="42"/>
    </row>
    <row r="282" spans="1:12" x14ac:dyDescent="0.25">
      <c r="A282" s="18">
        <f t="shared" si="7"/>
        <v>278</v>
      </c>
      <c r="B282" s="19" t="s">
        <v>424</v>
      </c>
      <c r="C282" s="19" t="s">
        <v>295</v>
      </c>
      <c r="D282" s="20">
        <v>7</v>
      </c>
      <c r="E282" s="21" t="s">
        <v>1217</v>
      </c>
      <c r="F282" s="20" t="s">
        <v>4</v>
      </c>
      <c r="G282" s="20" t="s">
        <v>55</v>
      </c>
      <c r="H282" s="20" t="s">
        <v>55</v>
      </c>
      <c r="I282" s="37">
        <v>32</v>
      </c>
      <c r="J282" s="37"/>
      <c r="K282" s="37"/>
      <c r="L282" s="42"/>
    </row>
    <row r="283" spans="1:12" x14ac:dyDescent="0.25">
      <c r="A283" s="18">
        <f t="shared" si="7"/>
        <v>279</v>
      </c>
      <c r="B283" s="19" t="s">
        <v>502</v>
      </c>
      <c r="C283" s="19" t="s">
        <v>327</v>
      </c>
      <c r="D283" s="20">
        <v>7</v>
      </c>
      <c r="E283" s="21" t="s">
        <v>1217</v>
      </c>
      <c r="F283" s="20" t="s">
        <v>4</v>
      </c>
      <c r="G283" s="20" t="s">
        <v>55</v>
      </c>
      <c r="H283" s="20" t="s">
        <v>55</v>
      </c>
      <c r="I283" s="37">
        <v>31</v>
      </c>
      <c r="J283" s="37"/>
      <c r="K283" s="37"/>
      <c r="L283" s="42"/>
    </row>
    <row r="284" spans="1:12" x14ac:dyDescent="0.25">
      <c r="A284" s="18">
        <f t="shared" si="7"/>
        <v>280</v>
      </c>
      <c r="B284" s="19" t="s">
        <v>544</v>
      </c>
      <c r="C284" s="19" t="s">
        <v>545</v>
      </c>
      <c r="D284" s="20">
        <v>7</v>
      </c>
      <c r="E284" s="21" t="s">
        <v>272</v>
      </c>
      <c r="F284" s="20" t="s">
        <v>273</v>
      </c>
      <c r="G284" s="20" t="s">
        <v>55</v>
      </c>
      <c r="H284" s="20" t="s">
        <v>274</v>
      </c>
      <c r="I284" s="37">
        <v>31</v>
      </c>
      <c r="J284" s="37"/>
      <c r="K284" s="37"/>
      <c r="L284" s="42"/>
    </row>
    <row r="285" spans="1:12" x14ac:dyDescent="0.25">
      <c r="A285" s="18">
        <f t="shared" si="7"/>
        <v>281</v>
      </c>
      <c r="B285" s="19" t="s">
        <v>288</v>
      </c>
      <c r="C285" s="19" t="s">
        <v>576</v>
      </c>
      <c r="D285" s="20">
        <v>7</v>
      </c>
      <c r="E285" s="21" t="s">
        <v>1217</v>
      </c>
      <c r="F285" s="20" t="s">
        <v>4</v>
      </c>
      <c r="G285" s="20" t="s">
        <v>55</v>
      </c>
      <c r="H285" s="20" t="s">
        <v>55</v>
      </c>
      <c r="I285" s="37">
        <v>30</v>
      </c>
      <c r="J285" s="37"/>
      <c r="K285" s="37"/>
      <c r="L285" s="42"/>
    </row>
    <row r="286" spans="1:12" x14ac:dyDescent="0.25">
      <c r="A286" s="18">
        <f t="shared" si="7"/>
        <v>282</v>
      </c>
      <c r="B286" s="26" t="s">
        <v>650</v>
      </c>
      <c r="C286" s="26" t="s">
        <v>383</v>
      </c>
      <c r="D286" s="27">
        <v>7</v>
      </c>
      <c r="E286" s="28" t="s">
        <v>1217</v>
      </c>
      <c r="F286" s="27" t="s">
        <v>160</v>
      </c>
      <c r="G286" s="27" t="s">
        <v>55</v>
      </c>
      <c r="H286" s="27" t="s">
        <v>55</v>
      </c>
      <c r="I286" s="38">
        <v>28</v>
      </c>
      <c r="J286" s="38"/>
      <c r="K286" s="38"/>
      <c r="L286" s="42"/>
    </row>
    <row r="287" spans="1:12" x14ac:dyDescent="0.25">
      <c r="A287" s="18">
        <f t="shared" si="7"/>
        <v>283</v>
      </c>
      <c r="B287" s="19" t="s">
        <v>510</v>
      </c>
      <c r="C287" s="19" t="s">
        <v>511</v>
      </c>
      <c r="D287" s="20">
        <v>7</v>
      </c>
      <c r="E287" s="21" t="s">
        <v>547</v>
      </c>
      <c r="F287" s="20" t="s">
        <v>614</v>
      </c>
      <c r="G287" s="20" t="s">
        <v>55</v>
      </c>
      <c r="H287" s="20" t="s">
        <v>66</v>
      </c>
      <c r="I287" s="37">
        <v>27</v>
      </c>
      <c r="J287" s="37"/>
      <c r="K287" s="37"/>
      <c r="L287" s="42"/>
    </row>
    <row r="288" spans="1:12" x14ac:dyDescent="0.25">
      <c r="A288" s="18">
        <f t="shared" si="7"/>
        <v>284</v>
      </c>
      <c r="B288" s="19" t="s">
        <v>612</v>
      </c>
      <c r="C288" s="19" t="s">
        <v>179</v>
      </c>
      <c r="D288" s="20">
        <v>7</v>
      </c>
      <c r="E288" s="21" t="s">
        <v>539</v>
      </c>
      <c r="F288" s="37" t="s">
        <v>483</v>
      </c>
      <c r="G288" s="37" t="s">
        <v>55</v>
      </c>
      <c r="H288" s="37" t="s">
        <v>55</v>
      </c>
      <c r="I288" s="37">
        <v>27</v>
      </c>
      <c r="J288" s="37"/>
      <c r="K288" s="37"/>
      <c r="L288" s="42"/>
    </row>
    <row r="289" spans="1:12" x14ac:dyDescent="0.25">
      <c r="A289" s="18">
        <f t="shared" si="7"/>
        <v>285</v>
      </c>
      <c r="B289" s="19" t="s">
        <v>632</v>
      </c>
      <c r="C289" s="19" t="s">
        <v>633</v>
      </c>
      <c r="D289" s="20">
        <v>7</v>
      </c>
      <c r="E289" s="21" t="s">
        <v>539</v>
      </c>
      <c r="F289" s="20" t="s">
        <v>483</v>
      </c>
      <c r="G289" s="20" t="s">
        <v>55</v>
      </c>
      <c r="H289" s="20" t="s">
        <v>55</v>
      </c>
      <c r="I289" s="37">
        <v>27</v>
      </c>
      <c r="J289" s="37"/>
      <c r="K289" s="37"/>
      <c r="L289" s="42"/>
    </row>
    <row r="290" spans="1:12" x14ac:dyDescent="0.25">
      <c r="A290" s="18">
        <f t="shared" si="7"/>
        <v>286</v>
      </c>
      <c r="B290" s="19" t="s">
        <v>613</v>
      </c>
      <c r="C290" s="19" t="s">
        <v>505</v>
      </c>
      <c r="D290" s="20">
        <v>7</v>
      </c>
      <c r="E290" s="21" t="s">
        <v>547</v>
      </c>
      <c r="F290" s="20" t="s">
        <v>614</v>
      </c>
      <c r="G290" s="20" t="s">
        <v>55</v>
      </c>
      <c r="H290" s="20" t="s">
        <v>66</v>
      </c>
      <c r="I290" s="37">
        <v>25</v>
      </c>
      <c r="J290" s="37"/>
      <c r="K290" s="37"/>
      <c r="L290" s="42"/>
    </row>
    <row r="291" spans="1:12" x14ac:dyDescent="0.25">
      <c r="A291" s="18">
        <f t="shared" si="7"/>
        <v>287</v>
      </c>
      <c r="B291" s="19" t="s">
        <v>670</v>
      </c>
      <c r="C291" s="19" t="s">
        <v>320</v>
      </c>
      <c r="D291" s="20">
        <v>8</v>
      </c>
      <c r="E291" s="21" t="s">
        <v>369</v>
      </c>
      <c r="F291" s="20" t="s">
        <v>19</v>
      </c>
      <c r="G291" s="20" t="s">
        <v>55</v>
      </c>
      <c r="H291" s="20" t="s">
        <v>55</v>
      </c>
      <c r="I291" s="37">
        <v>89</v>
      </c>
      <c r="J291" s="37">
        <v>100</v>
      </c>
      <c r="K291" s="37">
        <f t="shared" ref="K291:K300" si="8">(I291+J291)/2</f>
        <v>94.5</v>
      </c>
      <c r="L291" s="42" t="s">
        <v>1221</v>
      </c>
    </row>
    <row r="292" spans="1:12" x14ac:dyDescent="0.25">
      <c r="A292" s="18">
        <f t="shared" si="7"/>
        <v>288</v>
      </c>
      <c r="B292" s="19" t="s">
        <v>699</v>
      </c>
      <c r="C292" s="19" t="s">
        <v>358</v>
      </c>
      <c r="D292" s="20">
        <v>8</v>
      </c>
      <c r="E292" s="21" t="s">
        <v>63</v>
      </c>
      <c r="F292" s="20" t="s">
        <v>17</v>
      </c>
      <c r="G292" s="20" t="s">
        <v>55</v>
      </c>
      <c r="H292" s="20" t="s">
        <v>55</v>
      </c>
      <c r="I292" s="37">
        <v>88</v>
      </c>
      <c r="J292" s="37">
        <v>100</v>
      </c>
      <c r="K292" s="37">
        <f t="shared" si="8"/>
        <v>94</v>
      </c>
      <c r="L292" s="42" t="s">
        <v>1222</v>
      </c>
    </row>
    <row r="293" spans="1:12" ht="42" x14ac:dyDescent="0.25">
      <c r="A293" s="18">
        <f t="shared" si="7"/>
        <v>289</v>
      </c>
      <c r="B293" s="19" t="s">
        <v>656</v>
      </c>
      <c r="C293" s="19" t="s">
        <v>179</v>
      </c>
      <c r="D293" s="20">
        <v>8</v>
      </c>
      <c r="E293" s="21" t="s">
        <v>507</v>
      </c>
      <c r="F293" s="20" t="s">
        <v>508</v>
      </c>
      <c r="G293" s="20" t="s">
        <v>55</v>
      </c>
      <c r="H293" s="20" t="s">
        <v>509</v>
      </c>
      <c r="I293" s="37">
        <v>87</v>
      </c>
      <c r="J293" s="37">
        <v>93.33</v>
      </c>
      <c r="K293" s="37">
        <f t="shared" si="8"/>
        <v>90.164999999999992</v>
      </c>
      <c r="L293" s="42" t="s">
        <v>1223</v>
      </c>
    </row>
    <row r="294" spans="1:12" x14ac:dyDescent="0.25">
      <c r="A294" s="18">
        <f t="shared" si="7"/>
        <v>290</v>
      </c>
      <c r="B294" s="19" t="s">
        <v>651</v>
      </c>
      <c r="C294" s="19" t="s">
        <v>377</v>
      </c>
      <c r="D294" s="20">
        <v>8</v>
      </c>
      <c r="E294" s="21" t="s">
        <v>58</v>
      </c>
      <c r="F294" s="20" t="s">
        <v>16</v>
      </c>
      <c r="G294" s="20" t="s">
        <v>55</v>
      </c>
      <c r="H294" s="20" t="s">
        <v>55</v>
      </c>
      <c r="I294" s="37">
        <v>80</v>
      </c>
      <c r="J294" s="37">
        <v>100</v>
      </c>
      <c r="K294" s="37">
        <f t="shared" si="8"/>
        <v>90</v>
      </c>
      <c r="L294" s="42" t="s">
        <v>1224</v>
      </c>
    </row>
    <row r="295" spans="1:12" x14ac:dyDescent="0.25">
      <c r="A295" s="18">
        <f t="shared" si="7"/>
        <v>291</v>
      </c>
      <c r="B295" s="19" t="s">
        <v>688</v>
      </c>
      <c r="C295" s="19" t="s">
        <v>689</v>
      </c>
      <c r="D295" s="20">
        <v>8</v>
      </c>
      <c r="E295" s="21" t="s">
        <v>539</v>
      </c>
      <c r="F295" s="20" t="s">
        <v>483</v>
      </c>
      <c r="G295" s="20" t="s">
        <v>55</v>
      </c>
      <c r="H295" s="20" t="s">
        <v>55</v>
      </c>
      <c r="I295" s="37">
        <v>86</v>
      </c>
      <c r="J295" s="37">
        <v>93.33</v>
      </c>
      <c r="K295" s="37">
        <f t="shared" si="8"/>
        <v>89.664999999999992</v>
      </c>
      <c r="L295" s="42" t="s">
        <v>1224</v>
      </c>
    </row>
    <row r="296" spans="1:12" x14ac:dyDescent="0.25">
      <c r="A296" s="18">
        <f t="shared" si="7"/>
        <v>292</v>
      </c>
      <c r="B296" s="19" t="s">
        <v>658</v>
      </c>
      <c r="C296" s="19" t="s">
        <v>295</v>
      </c>
      <c r="D296" s="20">
        <v>8</v>
      </c>
      <c r="E296" s="21" t="s">
        <v>63</v>
      </c>
      <c r="F296" s="20" t="s">
        <v>17</v>
      </c>
      <c r="G296" s="20" t="s">
        <v>55</v>
      </c>
      <c r="H296" s="20" t="s">
        <v>55</v>
      </c>
      <c r="I296" s="37">
        <v>81</v>
      </c>
      <c r="J296" s="37">
        <v>93.33</v>
      </c>
      <c r="K296" s="37">
        <f t="shared" si="8"/>
        <v>87.164999999999992</v>
      </c>
      <c r="L296" s="42" t="s">
        <v>1224</v>
      </c>
    </row>
    <row r="297" spans="1:12" x14ac:dyDescent="0.25">
      <c r="A297" s="18">
        <f t="shared" si="7"/>
        <v>293</v>
      </c>
      <c r="B297" s="19" t="s">
        <v>222</v>
      </c>
      <c r="C297" s="19" t="s">
        <v>456</v>
      </c>
      <c r="D297" s="24">
        <v>8</v>
      </c>
      <c r="E297" s="21" t="s">
        <v>63</v>
      </c>
      <c r="F297" s="20" t="s">
        <v>17</v>
      </c>
      <c r="G297" s="20" t="s">
        <v>55</v>
      </c>
      <c r="H297" s="20" t="s">
        <v>55</v>
      </c>
      <c r="I297" s="37">
        <v>85</v>
      </c>
      <c r="J297" s="37">
        <v>86.66</v>
      </c>
      <c r="K297" s="37">
        <f t="shared" si="8"/>
        <v>85.83</v>
      </c>
      <c r="L297" s="42"/>
    </row>
    <row r="298" spans="1:12" x14ac:dyDescent="0.25">
      <c r="A298" s="18">
        <f t="shared" si="7"/>
        <v>294</v>
      </c>
      <c r="B298" s="19" t="s">
        <v>180</v>
      </c>
      <c r="C298" s="19" t="s">
        <v>76</v>
      </c>
      <c r="D298" s="20">
        <v>8</v>
      </c>
      <c r="E298" s="21" t="s">
        <v>63</v>
      </c>
      <c r="F298" s="20" t="s">
        <v>28</v>
      </c>
      <c r="G298" s="20" t="s">
        <v>55</v>
      </c>
      <c r="H298" s="20" t="s">
        <v>55</v>
      </c>
      <c r="I298" s="37">
        <v>80</v>
      </c>
      <c r="J298" s="37">
        <v>66.66</v>
      </c>
      <c r="K298" s="37">
        <f t="shared" si="8"/>
        <v>73.33</v>
      </c>
      <c r="L298" s="42"/>
    </row>
    <row r="299" spans="1:12" x14ac:dyDescent="0.25">
      <c r="A299" s="18">
        <f t="shared" si="7"/>
        <v>295</v>
      </c>
      <c r="B299" s="19" t="s">
        <v>653</v>
      </c>
      <c r="C299" s="19" t="s">
        <v>505</v>
      </c>
      <c r="D299" s="20">
        <v>8</v>
      </c>
      <c r="E299" s="21" t="s">
        <v>63</v>
      </c>
      <c r="F299" s="20" t="s">
        <v>17</v>
      </c>
      <c r="G299" s="20" t="s">
        <v>55</v>
      </c>
      <c r="H299" s="20" t="s">
        <v>55</v>
      </c>
      <c r="I299" s="37">
        <v>80</v>
      </c>
      <c r="J299" s="37">
        <v>60</v>
      </c>
      <c r="K299" s="37">
        <f t="shared" si="8"/>
        <v>70</v>
      </c>
      <c r="L299" s="42"/>
    </row>
    <row r="300" spans="1:12" x14ac:dyDescent="0.25">
      <c r="A300" s="18">
        <f t="shared" si="7"/>
        <v>296</v>
      </c>
      <c r="B300" s="19" t="s">
        <v>662</v>
      </c>
      <c r="C300" s="19" t="s">
        <v>629</v>
      </c>
      <c r="D300" s="20">
        <v>8</v>
      </c>
      <c r="E300" s="21" t="s">
        <v>63</v>
      </c>
      <c r="F300" s="20" t="s">
        <v>28</v>
      </c>
      <c r="G300" s="20" t="s">
        <v>55</v>
      </c>
      <c r="H300" s="20" t="s">
        <v>55</v>
      </c>
      <c r="I300" s="37">
        <v>82</v>
      </c>
      <c r="J300" s="37">
        <v>13.33</v>
      </c>
      <c r="K300" s="37">
        <f t="shared" si="8"/>
        <v>47.664999999999999</v>
      </c>
      <c r="L300" s="42"/>
    </row>
    <row r="301" spans="1:12" x14ac:dyDescent="0.25">
      <c r="A301" s="18">
        <f t="shared" si="7"/>
        <v>297</v>
      </c>
      <c r="B301" s="19" t="s">
        <v>654</v>
      </c>
      <c r="C301" s="19" t="s">
        <v>655</v>
      </c>
      <c r="D301" s="20">
        <v>8</v>
      </c>
      <c r="E301" s="21" t="s">
        <v>63</v>
      </c>
      <c r="F301" s="20" t="s">
        <v>17</v>
      </c>
      <c r="G301" s="20" t="s">
        <v>55</v>
      </c>
      <c r="H301" s="20" t="s">
        <v>55</v>
      </c>
      <c r="I301" s="37">
        <v>79</v>
      </c>
      <c r="J301" s="37"/>
      <c r="K301" s="37"/>
      <c r="L301" s="42"/>
    </row>
    <row r="302" spans="1:12" x14ac:dyDescent="0.25">
      <c r="A302" s="18">
        <f t="shared" si="7"/>
        <v>298</v>
      </c>
      <c r="B302" s="19" t="s">
        <v>657</v>
      </c>
      <c r="C302" s="19" t="s">
        <v>225</v>
      </c>
      <c r="D302" s="20">
        <v>8</v>
      </c>
      <c r="E302" s="21" t="s">
        <v>63</v>
      </c>
      <c r="F302" s="20" t="s">
        <v>28</v>
      </c>
      <c r="G302" s="20" t="s">
        <v>55</v>
      </c>
      <c r="H302" s="20" t="s">
        <v>55</v>
      </c>
      <c r="I302" s="37">
        <v>79</v>
      </c>
      <c r="J302" s="37"/>
      <c r="K302" s="37"/>
      <c r="L302" s="42"/>
    </row>
    <row r="303" spans="1:12" x14ac:dyDescent="0.25">
      <c r="A303" s="18">
        <f t="shared" si="7"/>
        <v>299</v>
      </c>
      <c r="B303" s="19" t="s">
        <v>696</v>
      </c>
      <c r="C303" s="19" t="s">
        <v>697</v>
      </c>
      <c r="D303" s="20">
        <v>8</v>
      </c>
      <c r="E303" s="21" t="s">
        <v>63</v>
      </c>
      <c r="F303" s="20" t="s">
        <v>17</v>
      </c>
      <c r="G303" s="20" t="s">
        <v>55</v>
      </c>
      <c r="H303" s="20" t="s">
        <v>55</v>
      </c>
      <c r="I303" s="37">
        <v>79</v>
      </c>
      <c r="J303" s="37"/>
      <c r="K303" s="37"/>
      <c r="L303" s="42"/>
    </row>
    <row r="304" spans="1:12" ht="42" x14ac:dyDescent="0.25">
      <c r="A304" s="18">
        <f t="shared" si="7"/>
        <v>300</v>
      </c>
      <c r="B304" s="19" t="s">
        <v>700</v>
      </c>
      <c r="C304" s="19" t="s">
        <v>701</v>
      </c>
      <c r="D304" s="20">
        <v>8</v>
      </c>
      <c r="E304" s="21" t="s">
        <v>702</v>
      </c>
      <c r="F304" s="20" t="s">
        <v>703</v>
      </c>
      <c r="G304" s="20" t="s">
        <v>55</v>
      </c>
      <c r="H304" s="20" t="s">
        <v>704</v>
      </c>
      <c r="I304" s="37">
        <v>79</v>
      </c>
      <c r="J304" s="37"/>
      <c r="K304" s="37"/>
      <c r="L304" s="42"/>
    </row>
    <row r="305" spans="1:12" x14ac:dyDescent="0.25">
      <c r="A305" s="18">
        <f t="shared" si="7"/>
        <v>301</v>
      </c>
      <c r="B305" s="19" t="s">
        <v>679</v>
      </c>
      <c r="C305" s="19" t="s">
        <v>676</v>
      </c>
      <c r="D305" s="20">
        <v>8</v>
      </c>
      <c r="E305" s="21" t="s">
        <v>369</v>
      </c>
      <c r="F305" s="20" t="s">
        <v>8</v>
      </c>
      <c r="G305" s="20" t="s">
        <v>55</v>
      </c>
      <c r="H305" s="20" t="s">
        <v>55</v>
      </c>
      <c r="I305" s="37">
        <v>78</v>
      </c>
      <c r="J305" s="37"/>
      <c r="K305" s="37"/>
      <c r="L305" s="42"/>
    </row>
    <row r="306" spans="1:12" x14ac:dyDescent="0.25">
      <c r="A306" s="18">
        <f t="shared" si="7"/>
        <v>302</v>
      </c>
      <c r="B306" s="19" t="s">
        <v>587</v>
      </c>
      <c r="C306" s="19" t="s">
        <v>695</v>
      </c>
      <c r="D306" s="20">
        <v>8</v>
      </c>
      <c r="E306" s="21" t="s">
        <v>63</v>
      </c>
      <c r="F306" s="20" t="s">
        <v>28</v>
      </c>
      <c r="G306" s="20" t="s">
        <v>55</v>
      </c>
      <c r="H306" s="20" t="s">
        <v>55</v>
      </c>
      <c r="I306" s="37">
        <v>78</v>
      </c>
      <c r="J306" s="37"/>
      <c r="K306" s="37"/>
      <c r="L306" s="42"/>
    </row>
    <row r="307" spans="1:12" x14ac:dyDescent="0.25">
      <c r="A307" s="18">
        <f t="shared" si="7"/>
        <v>303</v>
      </c>
      <c r="B307" s="19" t="s">
        <v>564</v>
      </c>
      <c r="C307" s="19" t="s">
        <v>683</v>
      </c>
      <c r="D307" s="20">
        <v>8</v>
      </c>
      <c r="E307" s="21" t="s">
        <v>58</v>
      </c>
      <c r="F307" s="20" t="s">
        <v>16</v>
      </c>
      <c r="G307" s="20" t="s">
        <v>55</v>
      </c>
      <c r="H307" s="20" t="s">
        <v>55</v>
      </c>
      <c r="I307" s="37">
        <v>75</v>
      </c>
      <c r="J307" s="37"/>
      <c r="K307" s="37"/>
      <c r="L307" s="42"/>
    </row>
    <row r="308" spans="1:12" x14ac:dyDescent="0.25">
      <c r="A308" s="18">
        <f t="shared" si="7"/>
        <v>304</v>
      </c>
      <c r="B308" s="19" t="s">
        <v>652</v>
      </c>
      <c r="C308" s="19" t="s">
        <v>551</v>
      </c>
      <c r="D308" s="20">
        <v>8</v>
      </c>
      <c r="E308" s="21" t="s">
        <v>539</v>
      </c>
      <c r="F308" s="20" t="s">
        <v>483</v>
      </c>
      <c r="G308" s="20" t="s">
        <v>55</v>
      </c>
      <c r="H308" s="20" t="s">
        <v>55</v>
      </c>
      <c r="I308" s="37">
        <v>68</v>
      </c>
      <c r="J308" s="37"/>
      <c r="K308" s="37"/>
      <c r="L308" s="42"/>
    </row>
    <row r="309" spans="1:12" x14ac:dyDescent="0.25">
      <c r="A309" s="18">
        <f t="shared" si="7"/>
        <v>305</v>
      </c>
      <c r="B309" s="19" t="s">
        <v>673</v>
      </c>
      <c r="C309" s="19" t="s">
        <v>170</v>
      </c>
      <c r="D309" s="20">
        <v>8</v>
      </c>
      <c r="E309" s="21" t="s">
        <v>315</v>
      </c>
      <c r="F309" s="20" t="s">
        <v>316</v>
      </c>
      <c r="G309" s="20" t="s">
        <v>55</v>
      </c>
      <c r="H309" s="20" t="s">
        <v>55</v>
      </c>
      <c r="I309" s="37">
        <v>68</v>
      </c>
      <c r="J309" s="37"/>
      <c r="K309" s="37"/>
      <c r="L309" s="42"/>
    </row>
    <row r="310" spans="1:12" x14ac:dyDescent="0.25">
      <c r="A310" s="18">
        <f t="shared" si="7"/>
        <v>306</v>
      </c>
      <c r="B310" s="19" t="s">
        <v>231</v>
      </c>
      <c r="C310" s="19" t="s">
        <v>698</v>
      </c>
      <c r="D310" s="20">
        <v>8</v>
      </c>
      <c r="E310" s="21" t="s">
        <v>1227</v>
      </c>
      <c r="F310" s="20" t="s">
        <v>659</v>
      </c>
      <c r="G310" s="20" t="s">
        <v>55</v>
      </c>
      <c r="H310" s="20" t="s">
        <v>55</v>
      </c>
      <c r="I310" s="37">
        <v>68</v>
      </c>
      <c r="J310" s="37"/>
      <c r="K310" s="37"/>
      <c r="L310" s="42"/>
    </row>
    <row r="311" spans="1:12" x14ac:dyDescent="0.25">
      <c r="A311" s="18">
        <f t="shared" si="7"/>
        <v>307</v>
      </c>
      <c r="B311" s="19" t="s">
        <v>387</v>
      </c>
      <c r="C311" s="19" t="s">
        <v>690</v>
      </c>
      <c r="D311" s="20">
        <v>8</v>
      </c>
      <c r="E311" s="21" t="s">
        <v>58</v>
      </c>
      <c r="F311" s="20" t="s">
        <v>16</v>
      </c>
      <c r="G311" s="20" t="s">
        <v>55</v>
      </c>
      <c r="H311" s="20" t="s">
        <v>55</v>
      </c>
      <c r="I311" s="37">
        <v>67</v>
      </c>
      <c r="J311" s="37"/>
      <c r="K311" s="37"/>
      <c r="L311" s="42"/>
    </row>
    <row r="312" spans="1:12" x14ac:dyDescent="0.25">
      <c r="A312" s="18">
        <f t="shared" si="7"/>
        <v>308</v>
      </c>
      <c r="B312" s="19" t="s">
        <v>708</v>
      </c>
      <c r="C312" s="19" t="s">
        <v>709</v>
      </c>
      <c r="D312" s="20">
        <v>8</v>
      </c>
      <c r="E312" s="21" t="s">
        <v>1217</v>
      </c>
      <c r="F312" s="20" t="s">
        <v>4</v>
      </c>
      <c r="G312" s="20" t="s">
        <v>55</v>
      </c>
      <c r="H312" s="20" t="s">
        <v>55</v>
      </c>
      <c r="I312" s="37">
        <v>58</v>
      </c>
      <c r="J312" s="37"/>
      <c r="K312" s="37"/>
      <c r="L312" s="42" t="s">
        <v>1226</v>
      </c>
    </row>
    <row r="313" spans="1:12" x14ac:dyDescent="0.25">
      <c r="A313" s="18">
        <f t="shared" si="7"/>
        <v>309</v>
      </c>
      <c r="B313" s="19" t="s">
        <v>548</v>
      </c>
      <c r="C313" s="19" t="s">
        <v>674</v>
      </c>
      <c r="D313" s="20">
        <v>8</v>
      </c>
      <c r="E313" s="21" t="s">
        <v>1217</v>
      </c>
      <c r="F313" s="20" t="s">
        <v>4</v>
      </c>
      <c r="G313" s="20" t="s">
        <v>55</v>
      </c>
      <c r="H313" s="20" t="s">
        <v>55</v>
      </c>
      <c r="I313" s="37">
        <v>57</v>
      </c>
      <c r="J313" s="37"/>
      <c r="K313" s="37"/>
      <c r="L313" s="42"/>
    </row>
    <row r="314" spans="1:12" x14ac:dyDescent="0.25">
      <c r="A314" s="18">
        <f t="shared" si="7"/>
        <v>310</v>
      </c>
      <c r="B314" s="19" t="s">
        <v>671</v>
      </c>
      <c r="C314" s="19" t="s">
        <v>672</v>
      </c>
      <c r="D314" s="20">
        <v>8</v>
      </c>
      <c r="E314" s="21" t="s">
        <v>539</v>
      </c>
      <c r="F314" s="20" t="s">
        <v>483</v>
      </c>
      <c r="G314" s="20" t="s">
        <v>55</v>
      </c>
      <c r="H314" s="20" t="s">
        <v>55</v>
      </c>
      <c r="I314" s="37">
        <v>55</v>
      </c>
      <c r="J314" s="37"/>
      <c r="K314" s="37"/>
      <c r="L314" s="42"/>
    </row>
    <row r="315" spans="1:12" ht="42" x14ac:dyDescent="0.25">
      <c r="A315" s="18">
        <f t="shared" si="7"/>
        <v>311</v>
      </c>
      <c r="B315" s="19" t="s">
        <v>675</v>
      </c>
      <c r="C315" s="19" t="s">
        <v>185</v>
      </c>
      <c r="D315" s="20">
        <v>8</v>
      </c>
      <c r="E315" s="21" t="s">
        <v>311</v>
      </c>
      <c r="F315" s="20" t="s">
        <v>14</v>
      </c>
      <c r="G315" s="20" t="s">
        <v>55</v>
      </c>
      <c r="H315" s="20" t="s">
        <v>55</v>
      </c>
      <c r="I315" s="37">
        <v>55</v>
      </c>
      <c r="J315" s="37"/>
      <c r="K315" s="37"/>
      <c r="L315" s="42" t="s">
        <v>1226</v>
      </c>
    </row>
    <row r="316" spans="1:12" x14ac:dyDescent="0.25">
      <c r="A316" s="18">
        <f t="shared" si="7"/>
        <v>312</v>
      </c>
      <c r="B316" s="19" t="s">
        <v>707</v>
      </c>
      <c r="C316" s="19" t="s">
        <v>145</v>
      </c>
      <c r="D316" s="20">
        <v>8</v>
      </c>
      <c r="E316" s="21" t="s">
        <v>1217</v>
      </c>
      <c r="F316" s="20" t="s">
        <v>4</v>
      </c>
      <c r="G316" s="20" t="s">
        <v>55</v>
      </c>
      <c r="H316" s="20" t="s">
        <v>55</v>
      </c>
      <c r="I316" s="37">
        <v>55</v>
      </c>
      <c r="J316" s="37"/>
      <c r="K316" s="37"/>
      <c r="L316" s="42"/>
    </row>
    <row r="317" spans="1:12" x14ac:dyDescent="0.25">
      <c r="A317" s="18">
        <f t="shared" si="7"/>
        <v>313</v>
      </c>
      <c r="B317" s="19" t="s">
        <v>686</v>
      </c>
      <c r="C317" s="19" t="s">
        <v>687</v>
      </c>
      <c r="D317" s="20">
        <v>8</v>
      </c>
      <c r="E317" s="21" t="s">
        <v>1227</v>
      </c>
      <c r="F317" s="20" t="s">
        <v>659</v>
      </c>
      <c r="G317" s="20" t="s">
        <v>55</v>
      </c>
      <c r="H317" s="20" t="s">
        <v>55</v>
      </c>
      <c r="I317" s="37">
        <v>48</v>
      </c>
      <c r="J317" s="37"/>
      <c r="K317" s="37"/>
      <c r="L317" s="42"/>
    </row>
    <row r="318" spans="1:12" ht="42" x14ac:dyDescent="0.25">
      <c r="A318" s="18">
        <f t="shared" si="7"/>
        <v>314</v>
      </c>
      <c r="B318" s="19" t="s">
        <v>666</v>
      </c>
      <c r="C318" s="19" t="s">
        <v>667</v>
      </c>
      <c r="D318" s="20">
        <v>8</v>
      </c>
      <c r="E318" s="21" t="s">
        <v>507</v>
      </c>
      <c r="F318" s="20" t="s">
        <v>508</v>
      </c>
      <c r="G318" s="20" t="s">
        <v>568</v>
      </c>
      <c r="H318" s="20" t="s">
        <v>509</v>
      </c>
      <c r="I318" s="37">
        <v>47</v>
      </c>
      <c r="J318" s="37"/>
      <c r="K318" s="37"/>
      <c r="L318" s="42"/>
    </row>
    <row r="319" spans="1:12" x14ac:dyDescent="0.25">
      <c r="A319" s="18">
        <f t="shared" si="7"/>
        <v>315</v>
      </c>
      <c r="B319" s="19" t="s">
        <v>716</v>
      </c>
      <c r="C319" s="19" t="s">
        <v>364</v>
      </c>
      <c r="D319" s="20">
        <v>8</v>
      </c>
      <c r="E319" s="21" t="s">
        <v>1227</v>
      </c>
      <c r="F319" s="20" t="s">
        <v>659</v>
      </c>
      <c r="G319" s="20" t="s">
        <v>55</v>
      </c>
      <c r="H319" s="20" t="s">
        <v>55</v>
      </c>
      <c r="I319" s="37">
        <v>46</v>
      </c>
      <c r="J319" s="37"/>
      <c r="K319" s="37"/>
      <c r="L319" s="42"/>
    </row>
    <row r="320" spans="1:12" x14ac:dyDescent="0.25">
      <c r="A320" s="18">
        <f t="shared" si="7"/>
        <v>316</v>
      </c>
      <c r="B320" s="19" t="s">
        <v>663</v>
      </c>
      <c r="C320" s="19" t="s">
        <v>664</v>
      </c>
      <c r="D320" s="20">
        <v>8</v>
      </c>
      <c r="E320" s="21" t="s">
        <v>1217</v>
      </c>
      <c r="F320" s="20" t="s">
        <v>659</v>
      </c>
      <c r="G320" s="20" t="s">
        <v>55</v>
      </c>
      <c r="H320" s="20" t="s">
        <v>55</v>
      </c>
      <c r="I320" s="37">
        <v>45</v>
      </c>
      <c r="J320" s="37"/>
      <c r="K320" s="37"/>
      <c r="L320" s="42"/>
    </row>
    <row r="321" spans="1:12" ht="42" x14ac:dyDescent="0.25">
      <c r="A321" s="18">
        <f t="shared" si="7"/>
        <v>317</v>
      </c>
      <c r="B321" s="19" t="s">
        <v>391</v>
      </c>
      <c r="C321" s="19" t="s">
        <v>691</v>
      </c>
      <c r="D321" s="20">
        <v>8</v>
      </c>
      <c r="E321" s="21" t="s">
        <v>311</v>
      </c>
      <c r="F321" s="20" t="s">
        <v>14</v>
      </c>
      <c r="G321" s="20" t="s">
        <v>55</v>
      </c>
      <c r="H321" s="20" t="s">
        <v>55</v>
      </c>
      <c r="I321" s="37">
        <v>45</v>
      </c>
      <c r="J321" s="37"/>
      <c r="K321" s="37"/>
      <c r="L321" s="42"/>
    </row>
    <row r="322" spans="1:12" x14ac:dyDescent="0.25">
      <c r="A322" s="18">
        <f t="shared" si="7"/>
        <v>318</v>
      </c>
      <c r="B322" s="19" t="s">
        <v>712</v>
      </c>
      <c r="C322" s="19" t="s">
        <v>713</v>
      </c>
      <c r="D322" s="20">
        <v>8</v>
      </c>
      <c r="E322" s="21" t="s">
        <v>1217</v>
      </c>
      <c r="F322" s="20" t="s">
        <v>4</v>
      </c>
      <c r="G322" s="20" t="s">
        <v>55</v>
      </c>
      <c r="H322" s="20" t="s">
        <v>55</v>
      </c>
      <c r="I322" s="37">
        <v>45</v>
      </c>
      <c r="J322" s="37"/>
      <c r="K322" s="37"/>
      <c r="L322" s="42"/>
    </row>
    <row r="323" spans="1:12" ht="42" x14ac:dyDescent="0.25">
      <c r="A323" s="18">
        <f t="shared" si="7"/>
        <v>319</v>
      </c>
      <c r="B323" s="19" t="s">
        <v>721</v>
      </c>
      <c r="C323" s="19" t="s">
        <v>722</v>
      </c>
      <c r="D323" s="20">
        <v>8</v>
      </c>
      <c r="E323" s="21" t="s">
        <v>311</v>
      </c>
      <c r="F323" s="20" t="s">
        <v>14</v>
      </c>
      <c r="G323" s="20" t="s">
        <v>55</v>
      </c>
      <c r="H323" s="20" t="s">
        <v>55</v>
      </c>
      <c r="I323" s="37">
        <v>45</v>
      </c>
      <c r="J323" s="37"/>
      <c r="K323" s="37"/>
      <c r="L323" s="42"/>
    </row>
    <row r="324" spans="1:12" x14ac:dyDescent="0.25">
      <c r="A324" s="18">
        <f t="shared" si="7"/>
        <v>320</v>
      </c>
      <c r="B324" s="19" t="s">
        <v>660</v>
      </c>
      <c r="C324" s="19" t="s">
        <v>125</v>
      </c>
      <c r="D324" s="20">
        <v>8</v>
      </c>
      <c r="E324" s="21" t="s">
        <v>1227</v>
      </c>
      <c r="F324" s="20" t="s">
        <v>659</v>
      </c>
      <c r="G324" s="20" t="s">
        <v>55</v>
      </c>
      <c r="H324" s="20" t="s">
        <v>55</v>
      </c>
      <c r="I324" s="37">
        <v>44</v>
      </c>
      <c r="J324" s="37"/>
      <c r="K324" s="37"/>
      <c r="L324" s="42"/>
    </row>
    <row r="325" spans="1:12" ht="42" x14ac:dyDescent="0.25">
      <c r="A325" s="18">
        <f t="shared" si="7"/>
        <v>321</v>
      </c>
      <c r="B325" s="19" t="s">
        <v>665</v>
      </c>
      <c r="C325" s="19" t="s">
        <v>225</v>
      </c>
      <c r="D325" s="20">
        <v>8</v>
      </c>
      <c r="E325" s="21" t="s">
        <v>311</v>
      </c>
      <c r="F325" s="20" t="s">
        <v>14</v>
      </c>
      <c r="G325" s="20" t="s">
        <v>55</v>
      </c>
      <c r="H325" s="20" t="s">
        <v>55</v>
      </c>
      <c r="I325" s="37">
        <v>43</v>
      </c>
      <c r="J325" s="37"/>
      <c r="K325" s="37"/>
      <c r="L325" s="42"/>
    </row>
    <row r="326" spans="1:12" x14ac:dyDescent="0.25">
      <c r="A326" s="18">
        <f t="shared" ref="A326:A384" si="9">A325+1</f>
        <v>322</v>
      </c>
      <c r="B326" s="19" t="s">
        <v>192</v>
      </c>
      <c r="C326" s="19" t="s">
        <v>676</v>
      </c>
      <c r="D326" s="20">
        <v>8</v>
      </c>
      <c r="E326" s="21" t="s">
        <v>272</v>
      </c>
      <c r="F326" s="20" t="s">
        <v>678</v>
      </c>
      <c r="G326" s="20" t="s">
        <v>55</v>
      </c>
      <c r="H326" s="20" t="s">
        <v>274</v>
      </c>
      <c r="I326" s="37">
        <v>43</v>
      </c>
      <c r="J326" s="37"/>
      <c r="K326" s="37"/>
      <c r="L326" s="42"/>
    </row>
    <row r="327" spans="1:12" x14ac:dyDescent="0.25">
      <c r="A327" s="18">
        <f t="shared" si="9"/>
        <v>323</v>
      </c>
      <c r="B327" s="19" t="s">
        <v>288</v>
      </c>
      <c r="C327" s="19" t="s">
        <v>693</v>
      </c>
      <c r="D327" s="20">
        <v>8</v>
      </c>
      <c r="E327" s="21" t="s">
        <v>1217</v>
      </c>
      <c r="F327" s="20" t="s">
        <v>4</v>
      </c>
      <c r="G327" s="20" t="s">
        <v>55</v>
      </c>
      <c r="H327" s="20" t="s">
        <v>55</v>
      </c>
      <c r="I327" s="37">
        <v>43</v>
      </c>
      <c r="J327" s="37"/>
      <c r="K327" s="37"/>
      <c r="L327" s="42"/>
    </row>
    <row r="328" spans="1:12" x14ac:dyDescent="0.25">
      <c r="A328" s="18">
        <f t="shared" si="9"/>
        <v>324</v>
      </c>
      <c r="B328" s="19" t="s">
        <v>668</v>
      </c>
      <c r="C328" s="19" t="s">
        <v>669</v>
      </c>
      <c r="D328" s="20">
        <v>8</v>
      </c>
      <c r="E328" s="21" t="s">
        <v>1217</v>
      </c>
      <c r="F328" s="20" t="s">
        <v>4</v>
      </c>
      <c r="G328" s="20" t="s">
        <v>55</v>
      </c>
      <c r="H328" s="20" t="s">
        <v>55</v>
      </c>
      <c r="I328" s="37">
        <v>42</v>
      </c>
      <c r="J328" s="37"/>
      <c r="K328" s="37"/>
      <c r="L328" s="42"/>
    </row>
    <row r="329" spans="1:12" ht="42" x14ac:dyDescent="0.25">
      <c r="A329" s="18">
        <f t="shared" si="9"/>
        <v>325</v>
      </c>
      <c r="B329" s="19" t="s">
        <v>710</v>
      </c>
      <c r="C329" s="19" t="s">
        <v>320</v>
      </c>
      <c r="D329" s="20">
        <v>8</v>
      </c>
      <c r="E329" s="21" t="s">
        <v>311</v>
      </c>
      <c r="F329" s="20" t="s">
        <v>14</v>
      </c>
      <c r="G329" s="20" t="s">
        <v>55</v>
      </c>
      <c r="H329" s="20" t="s">
        <v>55</v>
      </c>
      <c r="I329" s="37">
        <v>39</v>
      </c>
      <c r="J329" s="37"/>
      <c r="K329" s="37"/>
      <c r="L329" s="42"/>
    </row>
    <row r="330" spans="1:12" x14ac:dyDescent="0.25">
      <c r="A330" s="18">
        <f t="shared" si="9"/>
        <v>326</v>
      </c>
      <c r="B330" s="19" t="s">
        <v>242</v>
      </c>
      <c r="C330" s="19" t="s">
        <v>172</v>
      </c>
      <c r="D330" s="20">
        <v>8</v>
      </c>
      <c r="E330" s="21" t="s">
        <v>1217</v>
      </c>
      <c r="F330" s="20" t="s">
        <v>4</v>
      </c>
      <c r="G330" s="20" t="s">
        <v>55</v>
      </c>
      <c r="H330" s="20" t="s">
        <v>55</v>
      </c>
      <c r="I330" s="37">
        <v>36</v>
      </c>
      <c r="J330" s="37"/>
      <c r="K330" s="37"/>
      <c r="L330" s="42"/>
    </row>
    <row r="331" spans="1:12" x14ac:dyDescent="0.25">
      <c r="A331" s="18">
        <f t="shared" si="9"/>
        <v>327</v>
      </c>
      <c r="B331" s="19" t="s">
        <v>705</v>
      </c>
      <c r="C331" s="19" t="s">
        <v>141</v>
      </c>
      <c r="D331" s="20">
        <v>8</v>
      </c>
      <c r="E331" s="21" t="s">
        <v>472</v>
      </c>
      <c r="F331" s="20" t="s">
        <v>473</v>
      </c>
      <c r="G331" s="20" t="s">
        <v>55</v>
      </c>
      <c r="H331" s="20" t="s">
        <v>474</v>
      </c>
      <c r="I331" s="37">
        <v>35</v>
      </c>
      <c r="J331" s="37"/>
      <c r="K331" s="37"/>
      <c r="L331" s="42" t="s">
        <v>1226</v>
      </c>
    </row>
    <row r="332" spans="1:12" x14ac:dyDescent="0.25">
      <c r="A332" s="18">
        <f t="shared" si="9"/>
        <v>328</v>
      </c>
      <c r="B332" s="19" t="s">
        <v>719</v>
      </c>
      <c r="C332" s="19" t="s">
        <v>545</v>
      </c>
      <c r="D332" s="20">
        <v>8</v>
      </c>
      <c r="E332" s="21" t="s">
        <v>539</v>
      </c>
      <c r="F332" s="20" t="s">
        <v>483</v>
      </c>
      <c r="G332" s="20" t="s">
        <v>55</v>
      </c>
      <c r="H332" s="20" t="s">
        <v>55</v>
      </c>
      <c r="I332" s="37">
        <v>35</v>
      </c>
      <c r="J332" s="37"/>
      <c r="K332" s="37"/>
      <c r="L332" s="42"/>
    </row>
    <row r="333" spans="1:12" x14ac:dyDescent="0.25">
      <c r="A333" s="18">
        <f t="shared" si="9"/>
        <v>329</v>
      </c>
      <c r="B333" s="19" t="s">
        <v>717</v>
      </c>
      <c r="C333" s="19" t="s">
        <v>718</v>
      </c>
      <c r="D333" s="20">
        <v>8</v>
      </c>
      <c r="E333" s="21" t="s">
        <v>539</v>
      </c>
      <c r="F333" s="20" t="s">
        <v>483</v>
      </c>
      <c r="G333" s="20" t="s">
        <v>55</v>
      </c>
      <c r="H333" s="20" t="s">
        <v>55</v>
      </c>
      <c r="I333" s="37">
        <v>32</v>
      </c>
      <c r="J333" s="37"/>
      <c r="K333" s="37"/>
      <c r="L333" s="42"/>
    </row>
    <row r="334" spans="1:12" x14ac:dyDescent="0.25">
      <c r="A334" s="18">
        <f t="shared" si="9"/>
        <v>330</v>
      </c>
      <c r="B334" s="19" t="s">
        <v>720</v>
      </c>
      <c r="C334" s="19" t="s">
        <v>54</v>
      </c>
      <c r="D334" s="20">
        <v>8</v>
      </c>
      <c r="E334" s="21" t="s">
        <v>1227</v>
      </c>
      <c r="F334" s="20" t="s">
        <v>659</v>
      </c>
      <c r="G334" s="20" t="s">
        <v>55</v>
      </c>
      <c r="H334" s="20" t="s">
        <v>55</v>
      </c>
      <c r="I334" s="37">
        <v>31</v>
      </c>
      <c r="J334" s="37"/>
      <c r="K334" s="37"/>
      <c r="L334" s="42"/>
    </row>
    <row r="335" spans="1:12" x14ac:dyDescent="0.25">
      <c r="A335" s="18">
        <f t="shared" si="9"/>
        <v>331</v>
      </c>
      <c r="B335" s="19" t="s">
        <v>711</v>
      </c>
      <c r="C335" s="19" t="s">
        <v>172</v>
      </c>
      <c r="D335" s="20">
        <v>8</v>
      </c>
      <c r="E335" s="21" t="s">
        <v>1227</v>
      </c>
      <c r="F335" s="20" t="s">
        <v>659</v>
      </c>
      <c r="G335" s="20" t="s">
        <v>55</v>
      </c>
      <c r="H335" s="20" t="s">
        <v>55</v>
      </c>
      <c r="I335" s="37">
        <v>29</v>
      </c>
      <c r="J335" s="37"/>
      <c r="K335" s="37"/>
      <c r="L335" s="42"/>
    </row>
    <row r="336" spans="1:12" x14ac:dyDescent="0.25">
      <c r="A336" s="18">
        <f t="shared" si="9"/>
        <v>332</v>
      </c>
      <c r="B336" s="19" t="s">
        <v>122</v>
      </c>
      <c r="C336" s="19" t="s">
        <v>179</v>
      </c>
      <c r="D336" s="20">
        <v>8</v>
      </c>
      <c r="E336" s="21" t="s">
        <v>1217</v>
      </c>
      <c r="F336" s="20" t="s">
        <v>659</v>
      </c>
      <c r="G336" s="20" t="s">
        <v>55</v>
      </c>
      <c r="H336" s="20" t="s">
        <v>55</v>
      </c>
      <c r="I336" s="37">
        <v>27</v>
      </c>
      <c r="J336" s="37"/>
      <c r="K336" s="37"/>
      <c r="L336" s="42"/>
    </row>
    <row r="337" spans="1:12" x14ac:dyDescent="0.25">
      <c r="A337" s="18">
        <f t="shared" si="9"/>
        <v>333</v>
      </c>
      <c r="B337" s="19" t="s">
        <v>587</v>
      </c>
      <c r="C337" s="19" t="s">
        <v>337</v>
      </c>
      <c r="D337" s="20">
        <v>8</v>
      </c>
      <c r="E337" s="21" t="s">
        <v>472</v>
      </c>
      <c r="F337" s="20" t="s">
        <v>473</v>
      </c>
      <c r="G337" s="20" t="s">
        <v>55</v>
      </c>
      <c r="H337" s="20" t="s">
        <v>474</v>
      </c>
      <c r="I337" s="37">
        <v>25</v>
      </c>
      <c r="J337" s="37"/>
      <c r="K337" s="37"/>
      <c r="L337" s="42"/>
    </row>
    <row r="338" spans="1:12" x14ac:dyDescent="0.25">
      <c r="A338" s="18">
        <f t="shared" si="9"/>
        <v>334</v>
      </c>
      <c r="B338" s="19" t="s">
        <v>384</v>
      </c>
      <c r="C338" s="19" t="s">
        <v>215</v>
      </c>
      <c r="D338" s="20">
        <v>8</v>
      </c>
      <c r="E338" s="21" t="s">
        <v>472</v>
      </c>
      <c r="F338" s="20" t="s">
        <v>473</v>
      </c>
      <c r="G338" s="20" t="s">
        <v>55</v>
      </c>
      <c r="H338" s="20" t="s">
        <v>474</v>
      </c>
      <c r="I338" s="37">
        <v>23</v>
      </c>
      <c r="J338" s="37"/>
      <c r="K338" s="37"/>
      <c r="L338" s="42"/>
    </row>
    <row r="339" spans="1:12" x14ac:dyDescent="0.25">
      <c r="A339" s="18">
        <f t="shared" si="9"/>
        <v>335</v>
      </c>
      <c r="B339" s="19" t="s">
        <v>69</v>
      </c>
      <c r="C339" s="19" t="s">
        <v>70</v>
      </c>
      <c r="D339" s="20">
        <v>5</v>
      </c>
      <c r="E339" s="21" t="s">
        <v>71</v>
      </c>
      <c r="F339" s="20" t="s">
        <v>72</v>
      </c>
      <c r="G339" s="20" t="s">
        <v>55</v>
      </c>
      <c r="H339" s="20" t="s">
        <v>55</v>
      </c>
      <c r="I339" s="37"/>
      <c r="J339" s="37"/>
      <c r="K339" s="37" t="s">
        <v>1220</v>
      </c>
      <c r="L339" s="42"/>
    </row>
    <row r="340" spans="1:12" x14ac:dyDescent="0.25">
      <c r="A340" s="18">
        <f t="shared" si="9"/>
        <v>336</v>
      </c>
      <c r="B340" s="19" t="s">
        <v>79</v>
      </c>
      <c r="C340" s="19" t="s">
        <v>80</v>
      </c>
      <c r="D340" s="20">
        <v>5</v>
      </c>
      <c r="E340" s="21" t="s">
        <v>63</v>
      </c>
      <c r="F340" s="20" t="s">
        <v>17</v>
      </c>
      <c r="G340" s="20" t="s">
        <v>55</v>
      </c>
      <c r="H340" s="20" t="s">
        <v>55</v>
      </c>
      <c r="I340" s="37"/>
      <c r="J340" s="37"/>
      <c r="K340" s="37" t="s">
        <v>1220</v>
      </c>
      <c r="L340" s="42"/>
    </row>
    <row r="341" spans="1:12" x14ac:dyDescent="0.25">
      <c r="A341" s="18">
        <f t="shared" si="9"/>
        <v>337</v>
      </c>
      <c r="B341" s="19" t="s">
        <v>87</v>
      </c>
      <c r="C341" s="19" t="s">
        <v>88</v>
      </c>
      <c r="D341" s="20">
        <v>5</v>
      </c>
      <c r="E341" s="21" t="s">
        <v>41</v>
      </c>
      <c r="F341" s="20" t="s">
        <v>33</v>
      </c>
      <c r="G341" s="20" t="s">
        <v>55</v>
      </c>
      <c r="H341" s="20" t="s">
        <v>55</v>
      </c>
      <c r="I341" s="37"/>
      <c r="J341" s="37"/>
      <c r="K341" s="37" t="s">
        <v>1220</v>
      </c>
      <c r="L341" s="42"/>
    </row>
    <row r="342" spans="1:12" x14ac:dyDescent="0.25">
      <c r="A342" s="18">
        <f t="shared" si="9"/>
        <v>338</v>
      </c>
      <c r="B342" s="19" t="s">
        <v>89</v>
      </c>
      <c r="C342" s="19" t="s">
        <v>90</v>
      </c>
      <c r="D342" s="20">
        <v>5</v>
      </c>
      <c r="E342" s="21" t="s">
        <v>91</v>
      </c>
      <c r="F342" s="20" t="s">
        <v>92</v>
      </c>
      <c r="G342" s="20" t="s">
        <v>93</v>
      </c>
      <c r="H342" s="20" t="s">
        <v>94</v>
      </c>
      <c r="I342" s="37"/>
      <c r="J342" s="37"/>
      <c r="K342" s="37" t="s">
        <v>1220</v>
      </c>
      <c r="L342" s="42"/>
    </row>
    <row r="343" spans="1:12" x14ac:dyDescent="0.25">
      <c r="A343" s="18">
        <f t="shared" si="9"/>
        <v>339</v>
      </c>
      <c r="B343" s="19" t="s">
        <v>124</v>
      </c>
      <c r="C343" s="19" t="s">
        <v>125</v>
      </c>
      <c r="D343" s="20">
        <v>5</v>
      </c>
      <c r="E343" s="21" t="s">
        <v>41</v>
      </c>
      <c r="F343" s="20" t="s">
        <v>33</v>
      </c>
      <c r="G343" s="20" t="s">
        <v>55</v>
      </c>
      <c r="H343" s="20" t="s">
        <v>55</v>
      </c>
      <c r="I343" s="37"/>
      <c r="J343" s="37"/>
      <c r="K343" s="37" t="s">
        <v>1220</v>
      </c>
      <c r="L343" s="42"/>
    </row>
    <row r="344" spans="1:12" ht="42" x14ac:dyDescent="0.25">
      <c r="A344" s="18">
        <f t="shared" si="9"/>
        <v>340</v>
      </c>
      <c r="B344" s="19" t="s">
        <v>128</v>
      </c>
      <c r="C344" s="19" t="s">
        <v>129</v>
      </c>
      <c r="D344" s="20">
        <v>5</v>
      </c>
      <c r="E344" s="21" t="s">
        <v>130</v>
      </c>
      <c r="F344" s="20" t="s">
        <v>131</v>
      </c>
      <c r="G344" s="20" t="s">
        <v>55</v>
      </c>
      <c r="H344" s="20" t="s">
        <v>132</v>
      </c>
      <c r="I344" s="37"/>
      <c r="J344" s="37"/>
      <c r="K344" s="37" t="s">
        <v>1220</v>
      </c>
      <c r="L344" s="42"/>
    </row>
    <row r="345" spans="1:12" x14ac:dyDescent="0.25">
      <c r="A345" s="18">
        <f t="shared" si="9"/>
        <v>341</v>
      </c>
      <c r="B345" s="19" t="s">
        <v>144</v>
      </c>
      <c r="C345" s="19" t="s">
        <v>145</v>
      </c>
      <c r="D345" s="20">
        <v>5</v>
      </c>
      <c r="E345" s="21" t="s">
        <v>91</v>
      </c>
      <c r="F345" s="20" t="s">
        <v>92</v>
      </c>
      <c r="G345" s="20" t="s">
        <v>93</v>
      </c>
      <c r="H345" s="20" t="s">
        <v>94</v>
      </c>
      <c r="I345" s="37"/>
      <c r="J345" s="37"/>
      <c r="K345" s="37" t="s">
        <v>1220</v>
      </c>
      <c r="L345" s="42"/>
    </row>
    <row r="346" spans="1:12" x14ac:dyDescent="0.25">
      <c r="A346" s="18">
        <f t="shared" si="9"/>
        <v>342</v>
      </c>
      <c r="B346" s="19" t="s">
        <v>161</v>
      </c>
      <c r="C346" s="19" t="s">
        <v>162</v>
      </c>
      <c r="D346" s="20">
        <v>5</v>
      </c>
      <c r="E346" s="21" t="s">
        <v>139</v>
      </c>
      <c r="F346" s="20" t="s">
        <v>22</v>
      </c>
      <c r="G346" s="20" t="s">
        <v>55</v>
      </c>
      <c r="H346" s="20" t="s">
        <v>55</v>
      </c>
      <c r="I346" s="37"/>
      <c r="J346" s="37"/>
      <c r="K346" s="37" t="s">
        <v>1220</v>
      </c>
      <c r="L346" s="42"/>
    </row>
    <row r="347" spans="1:12" x14ac:dyDescent="0.25">
      <c r="A347" s="18">
        <f t="shared" si="9"/>
        <v>343</v>
      </c>
      <c r="B347" s="19" t="s">
        <v>180</v>
      </c>
      <c r="C347" s="19" t="s">
        <v>181</v>
      </c>
      <c r="D347" s="20">
        <v>5</v>
      </c>
      <c r="E347" s="21" t="s">
        <v>58</v>
      </c>
      <c r="F347" s="20" t="s">
        <v>12</v>
      </c>
      <c r="G347" s="20" t="s">
        <v>55</v>
      </c>
      <c r="H347" s="20" t="s">
        <v>55</v>
      </c>
      <c r="I347" s="37"/>
      <c r="J347" s="37"/>
      <c r="K347" s="37" t="s">
        <v>1220</v>
      </c>
      <c r="L347" s="42"/>
    </row>
    <row r="348" spans="1:12" x14ac:dyDescent="0.25">
      <c r="A348" s="18">
        <f t="shared" si="9"/>
        <v>344</v>
      </c>
      <c r="B348" s="19" t="s">
        <v>192</v>
      </c>
      <c r="C348" s="19" t="s">
        <v>193</v>
      </c>
      <c r="D348" s="20">
        <v>5</v>
      </c>
      <c r="E348" s="21" t="s">
        <v>58</v>
      </c>
      <c r="F348" s="20" t="s">
        <v>12</v>
      </c>
      <c r="G348" s="20" t="s">
        <v>55</v>
      </c>
      <c r="H348" s="20" t="s">
        <v>55</v>
      </c>
      <c r="I348" s="37"/>
      <c r="J348" s="37"/>
      <c r="K348" s="37" t="s">
        <v>1220</v>
      </c>
      <c r="L348" s="42"/>
    </row>
    <row r="349" spans="1:12" x14ac:dyDescent="0.25">
      <c r="A349" s="18">
        <f t="shared" si="9"/>
        <v>345</v>
      </c>
      <c r="B349" s="25" t="s">
        <v>202</v>
      </c>
      <c r="C349" s="25" t="s">
        <v>203</v>
      </c>
      <c r="D349" s="20">
        <v>5</v>
      </c>
      <c r="E349" s="21" t="s">
        <v>41</v>
      </c>
      <c r="F349" s="20" t="s">
        <v>33</v>
      </c>
      <c r="G349" s="20" t="s">
        <v>55</v>
      </c>
      <c r="H349" s="20" t="s">
        <v>55</v>
      </c>
      <c r="I349" s="37"/>
      <c r="J349" s="37"/>
      <c r="K349" s="37" t="s">
        <v>1220</v>
      </c>
      <c r="L349" s="42"/>
    </row>
    <row r="350" spans="1:12" x14ac:dyDescent="0.25">
      <c r="A350" s="18">
        <f t="shared" si="9"/>
        <v>346</v>
      </c>
      <c r="B350" s="19" t="s">
        <v>222</v>
      </c>
      <c r="C350" s="19" t="s">
        <v>223</v>
      </c>
      <c r="D350" s="20">
        <v>5</v>
      </c>
      <c r="E350" s="21" t="s">
        <v>547</v>
      </c>
      <c r="F350" s="20" t="s">
        <v>210</v>
      </c>
      <c r="G350" s="20" t="s">
        <v>55</v>
      </c>
      <c r="H350" s="20" t="s">
        <v>66</v>
      </c>
      <c r="I350" s="37"/>
      <c r="J350" s="37"/>
      <c r="K350" s="37" t="s">
        <v>1220</v>
      </c>
      <c r="L350" s="42"/>
    </row>
    <row r="351" spans="1:12" x14ac:dyDescent="0.25">
      <c r="A351" s="18">
        <f t="shared" si="9"/>
        <v>347</v>
      </c>
      <c r="B351" s="19" t="s">
        <v>277</v>
      </c>
      <c r="C351" s="19" t="s">
        <v>278</v>
      </c>
      <c r="D351" s="20">
        <v>5</v>
      </c>
      <c r="E351" s="21" t="s">
        <v>63</v>
      </c>
      <c r="F351" s="20" t="s">
        <v>17</v>
      </c>
      <c r="G351" s="20" t="s">
        <v>55</v>
      </c>
      <c r="H351" s="20" t="s">
        <v>55</v>
      </c>
      <c r="I351" s="37"/>
      <c r="J351" s="37"/>
      <c r="K351" s="37" t="s">
        <v>1220</v>
      </c>
      <c r="L351" s="42"/>
    </row>
    <row r="352" spans="1:12" x14ac:dyDescent="0.25">
      <c r="A352" s="18">
        <f t="shared" si="9"/>
        <v>348</v>
      </c>
      <c r="B352" s="19" t="s">
        <v>297</v>
      </c>
      <c r="C352" s="19" t="s">
        <v>185</v>
      </c>
      <c r="D352" s="20">
        <v>6</v>
      </c>
      <c r="E352" s="21" t="s">
        <v>91</v>
      </c>
      <c r="F352" s="20" t="s">
        <v>92</v>
      </c>
      <c r="G352" s="20" t="s">
        <v>93</v>
      </c>
      <c r="H352" s="20" t="s">
        <v>94</v>
      </c>
      <c r="I352" s="37"/>
      <c r="J352" s="37"/>
      <c r="K352" s="37" t="s">
        <v>1220</v>
      </c>
      <c r="L352" s="42"/>
    </row>
    <row r="353" spans="1:12" x14ac:dyDescent="0.25">
      <c r="A353" s="18">
        <f t="shared" si="9"/>
        <v>349</v>
      </c>
      <c r="B353" s="19" t="s">
        <v>336</v>
      </c>
      <c r="C353" s="19" t="s">
        <v>337</v>
      </c>
      <c r="D353" s="20">
        <v>6</v>
      </c>
      <c r="E353" s="21" t="s">
        <v>300</v>
      </c>
      <c r="F353" s="20" t="s">
        <v>301</v>
      </c>
      <c r="G353" s="20" t="s">
        <v>55</v>
      </c>
      <c r="H353" s="20" t="s">
        <v>55</v>
      </c>
      <c r="I353" s="37"/>
      <c r="J353" s="37"/>
      <c r="K353" s="37" t="s">
        <v>1220</v>
      </c>
      <c r="L353" s="42"/>
    </row>
    <row r="354" spans="1:12" x14ac:dyDescent="0.25">
      <c r="A354" s="18">
        <f t="shared" si="9"/>
        <v>350</v>
      </c>
      <c r="B354" s="19" t="s">
        <v>359</v>
      </c>
      <c r="C354" s="19" t="s">
        <v>360</v>
      </c>
      <c r="D354" s="20">
        <v>6</v>
      </c>
      <c r="E354" s="21" t="s">
        <v>404</v>
      </c>
      <c r="F354" s="20" t="s">
        <v>27</v>
      </c>
      <c r="G354" s="20" t="s">
        <v>55</v>
      </c>
      <c r="H354" s="20" t="s">
        <v>55</v>
      </c>
      <c r="I354" s="37"/>
      <c r="J354" s="37"/>
      <c r="K354" s="37" t="s">
        <v>1220</v>
      </c>
      <c r="L354" s="42"/>
    </row>
    <row r="355" spans="1:12" x14ac:dyDescent="0.25">
      <c r="A355" s="18">
        <f t="shared" si="9"/>
        <v>351</v>
      </c>
      <c r="B355" s="19" t="s">
        <v>370</v>
      </c>
      <c r="C355" s="19" t="s">
        <v>371</v>
      </c>
      <c r="D355" s="20">
        <v>6</v>
      </c>
      <c r="E355" s="21" t="s">
        <v>300</v>
      </c>
      <c r="F355" s="20" t="s">
        <v>301</v>
      </c>
      <c r="G355" s="20" t="s">
        <v>55</v>
      </c>
      <c r="H355" s="20" t="s">
        <v>55</v>
      </c>
      <c r="I355" s="37"/>
      <c r="J355" s="37"/>
      <c r="K355" s="37" t="s">
        <v>1220</v>
      </c>
      <c r="L355" s="42"/>
    </row>
    <row r="356" spans="1:12" x14ac:dyDescent="0.25">
      <c r="A356" s="18">
        <f t="shared" si="9"/>
        <v>352</v>
      </c>
      <c r="B356" s="19" t="s">
        <v>379</v>
      </c>
      <c r="C356" s="19" t="s">
        <v>310</v>
      </c>
      <c r="D356" s="20">
        <v>6</v>
      </c>
      <c r="E356" s="21" t="s">
        <v>272</v>
      </c>
      <c r="F356" s="20" t="s">
        <v>273</v>
      </c>
      <c r="G356" s="20" t="s">
        <v>55</v>
      </c>
      <c r="H356" s="20" t="s">
        <v>274</v>
      </c>
      <c r="I356" s="37"/>
      <c r="J356" s="37"/>
      <c r="K356" s="37" t="s">
        <v>1220</v>
      </c>
      <c r="L356" s="42"/>
    </row>
    <row r="357" spans="1:12" x14ac:dyDescent="0.25">
      <c r="A357" s="18">
        <f t="shared" si="9"/>
        <v>353</v>
      </c>
      <c r="B357" s="19" t="s">
        <v>384</v>
      </c>
      <c r="C357" s="19" t="s">
        <v>225</v>
      </c>
      <c r="D357" s="20">
        <v>6</v>
      </c>
      <c r="E357" s="21" t="s">
        <v>91</v>
      </c>
      <c r="F357" s="20" t="s">
        <v>92</v>
      </c>
      <c r="G357" s="20" t="s">
        <v>93</v>
      </c>
      <c r="H357" s="20" t="s">
        <v>94</v>
      </c>
      <c r="I357" s="37"/>
      <c r="J357" s="37"/>
      <c r="K357" s="37" t="s">
        <v>1220</v>
      </c>
      <c r="L357" s="42"/>
    </row>
    <row r="358" spans="1:12" x14ac:dyDescent="0.25">
      <c r="A358" s="18">
        <f t="shared" si="9"/>
        <v>354</v>
      </c>
      <c r="B358" s="19" t="s">
        <v>417</v>
      </c>
      <c r="C358" s="19" t="s">
        <v>419</v>
      </c>
      <c r="D358" s="20">
        <v>6</v>
      </c>
      <c r="E358" s="21" t="s">
        <v>1217</v>
      </c>
      <c r="F358" s="20" t="s">
        <v>4</v>
      </c>
      <c r="G358" s="20" t="s">
        <v>55</v>
      </c>
      <c r="H358" s="20" t="s">
        <v>55</v>
      </c>
      <c r="I358" s="37"/>
      <c r="J358" s="37"/>
      <c r="K358" s="37" t="s">
        <v>1220</v>
      </c>
      <c r="L358" s="42"/>
    </row>
    <row r="359" spans="1:12" x14ac:dyDescent="0.25">
      <c r="A359" s="18">
        <f t="shared" si="9"/>
        <v>355</v>
      </c>
      <c r="B359" s="19" t="s">
        <v>429</v>
      </c>
      <c r="C359" s="19" t="s">
        <v>145</v>
      </c>
      <c r="D359" s="20">
        <v>6</v>
      </c>
      <c r="E359" s="21" t="s">
        <v>1217</v>
      </c>
      <c r="F359" s="20" t="s">
        <v>4</v>
      </c>
      <c r="G359" s="20" t="s">
        <v>55</v>
      </c>
      <c r="H359" s="20" t="s">
        <v>55</v>
      </c>
      <c r="I359" s="37"/>
      <c r="J359" s="37"/>
      <c r="K359" s="37" t="s">
        <v>1220</v>
      </c>
      <c r="L359" s="42"/>
    </row>
    <row r="360" spans="1:12" x14ac:dyDescent="0.25">
      <c r="A360" s="18">
        <f t="shared" si="9"/>
        <v>356</v>
      </c>
      <c r="B360" s="19" t="s">
        <v>470</v>
      </c>
      <c r="C360" s="19" t="s">
        <v>471</v>
      </c>
      <c r="D360" s="20">
        <v>6</v>
      </c>
      <c r="E360" s="21" t="s">
        <v>472</v>
      </c>
      <c r="F360" s="20" t="s">
        <v>473</v>
      </c>
      <c r="G360" s="20" t="s">
        <v>55</v>
      </c>
      <c r="H360" s="20" t="s">
        <v>474</v>
      </c>
      <c r="I360" s="37"/>
      <c r="J360" s="37"/>
      <c r="K360" s="37" t="s">
        <v>1220</v>
      </c>
      <c r="L360" s="42"/>
    </row>
    <row r="361" spans="1:12" x14ac:dyDescent="0.25">
      <c r="A361" s="18">
        <f t="shared" si="9"/>
        <v>357</v>
      </c>
      <c r="B361" s="19" t="s">
        <v>486</v>
      </c>
      <c r="C361" s="19" t="s">
        <v>487</v>
      </c>
      <c r="D361" s="20">
        <v>7</v>
      </c>
      <c r="E361" s="21" t="s">
        <v>1217</v>
      </c>
      <c r="F361" s="20" t="s">
        <v>4</v>
      </c>
      <c r="G361" s="20" t="s">
        <v>55</v>
      </c>
      <c r="H361" s="20" t="s">
        <v>55</v>
      </c>
      <c r="I361" s="37"/>
      <c r="J361" s="37"/>
      <c r="K361" s="37" t="s">
        <v>1220</v>
      </c>
      <c r="L361" s="42"/>
    </row>
    <row r="362" spans="1:12" ht="42" x14ac:dyDescent="0.25">
      <c r="A362" s="18">
        <f t="shared" si="9"/>
        <v>358</v>
      </c>
      <c r="B362" s="19" t="s">
        <v>492</v>
      </c>
      <c r="C362" s="19" t="s">
        <v>493</v>
      </c>
      <c r="D362" s="20">
        <v>7</v>
      </c>
      <c r="E362" s="21" t="s">
        <v>499</v>
      </c>
      <c r="F362" s="20" t="s">
        <v>40</v>
      </c>
      <c r="G362" s="20" t="s">
        <v>494</v>
      </c>
      <c r="H362" s="20" t="s">
        <v>494</v>
      </c>
      <c r="I362" s="37"/>
      <c r="J362" s="37"/>
      <c r="K362" s="37" t="s">
        <v>1220</v>
      </c>
      <c r="L362" s="42"/>
    </row>
    <row r="363" spans="1:12" ht="42" x14ac:dyDescent="0.25">
      <c r="A363" s="18">
        <f t="shared" si="9"/>
        <v>359</v>
      </c>
      <c r="B363" s="19" t="s">
        <v>498</v>
      </c>
      <c r="C363" s="19" t="s">
        <v>383</v>
      </c>
      <c r="D363" s="20">
        <v>7</v>
      </c>
      <c r="E363" s="21" t="s">
        <v>499</v>
      </c>
      <c r="F363" s="20" t="s">
        <v>40</v>
      </c>
      <c r="G363" s="20" t="s">
        <v>103</v>
      </c>
      <c r="H363" s="20" t="s">
        <v>103</v>
      </c>
      <c r="I363" s="37"/>
      <c r="J363" s="37"/>
      <c r="K363" s="37" t="s">
        <v>1220</v>
      </c>
      <c r="L363" s="42"/>
    </row>
    <row r="364" spans="1:12" x14ac:dyDescent="0.25">
      <c r="A364" s="18">
        <f t="shared" si="9"/>
        <v>360</v>
      </c>
      <c r="B364" s="19" t="s">
        <v>332</v>
      </c>
      <c r="C364" s="19" t="s">
        <v>514</v>
      </c>
      <c r="D364" s="20">
        <v>7</v>
      </c>
      <c r="E364" s="21" t="s">
        <v>63</v>
      </c>
      <c r="F364" s="20" t="s">
        <v>13</v>
      </c>
      <c r="G364" s="20" t="s">
        <v>55</v>
      </c>
      <c r="H364" s="20" t="s">
        <v>55</v>
      </c>
      <c r="I364" s="37"/>
      <c r="J364" s="37"/>
      <c r="K364" s="37" t="s">
        <v>1220</v>
      </c>
      <c r="L364" s="42"/>
    </row>
    <row r="365" spans="1:12" x14ac:dyDescent="0.25">
      <c r="A365" s="18">
        <f t="shared" si="9"/>
        <v>361</v>
      </c>
      <c r="B365" s="19" t="s">
        <v>521</v>
      </c>
      <c r="C365" s="19" t="s">
        <v>522</v>
      </c>
      <c r="D365" s="20">
        <v>7</v>
      </c>
      <c r="E365" s="21" t="s">
        <v>404</v>
      </c>
      <c r="F365" s="20" t="s">
        <v>27</v>
      </c>
      <c r="G365" s="20" t="s">
        <v>55</v>
      </c>
      <c r="H365" s="20" t="s">
        <v>55</v>
      </c>
      <c r="I365" s="37"/>
      <c r="J365" s="37"/>
      <c r="K365" s="37" t="s">
        <v>1220</v>
      </c>
      <c r="L365" s="42"/>
    </row>
    <row r="366" spans="1:12" x14ac:dyDescent="0.25">
      <c r="A366" s="18">
        <f t="shared" si="9"/>
        <v>362</v>
      </c>
      <c r="B366" s="19" t="s">
        <v>538</v>
      </c>
      <c r="C366" s="19" t="s">
        <v>172</v>
      </c>
      <c r="D366" s="20">
        <v>7</v>
      </c>
      <c r="E366" s="21" t="s">
        <v>539</v>
      </c>
      <c r="F366" s="20" t="s">
        <v>483</v>
      </c>
      <c r="G366" s="20" t="s">
        <v>55</v>
      </c>
      <c r="H366" s="20" t="s">
        <v>55</v>
      </c>
      <c r="I366" s="37"/>
      <c r="J366" s="37"/>
      <c r="K366" s="37" t="s">
        <v>1220</v>
      </c>
      <c r="L366" s="42"/>
    </row>
    <row r="367" spans="1:12" x14ac:dyDescent="0.25">
      <c r="A367" s="18">
        <f t="shared" si="9"/>
        <v>363</v>
      </c>
      <c r="B367" s="19" t="s">
        <v>540</v>
      </c>
      <c r="C367" s="19" t="s">
        <v>147</v>
      </c>
      <c r="D367" s="20">
        <v>7</v>
      </c>
      <c r="E367" s="21" t="s">
        <v>1217</v>
      </c>
      <c r="F367" s="20" t="s">
        <v>4</v>
      </c>
      <c r="G367" s="20" t="s">
        <v>55</v>
      </c>
      <c r="H367" s="20" t="s">
        <v>55</v>
      </c>
      <c r="I367" s="37"/>
      <c r="J367" s="37"/>
      <c r="K367" s="37" t="s">
        <v>1220</v>
      </c>
      <c r="L367" s="42"/>
    </row>
    <row r="368" spans="1:12" x14ac:dyDescent="0.25">
      <c r="A368" s="18">
        <f t="shared" si="9"/>
        <v>364</v>
      </c>
      <c r="B368" s="19" t="s">
        <v>560</v>
      </c>
      <c r="C368" s="19" t="s">
        <v>561</v>
      </c>
      <c r="D368" s="20">
        <v>7</v>
      </c>
      <c r="E368" s="21" t="s">
        <v>1217</v>
      </c>
      <c r="F368" s="20" t="s">
        <v>4</v>
      </c>
      <c r="G368" s="20" t="s">
        <v>55</v>
      </c>
      <c r="H368" s="20" t="s">
        <v>55</v>
      </c>
      <c r="I368" s="37"/>
      <c r="J368" s="37"/>
      <c r="K368" s="37" t="s">
        <v>1220</v>
      </c>
      <c r="L368" s="42"/>
    </row>
    <row r="369" spans="1:12" ht="42" x14ac:dyDescent="0.25">
      <c r="A369" s="18">
        <f t="shared" si="9"/>
        <v>365</v>
      </c>
      <c r="B369" s="19" t="s">
        <v>577</v>
      </c>
      <c r="C369" s="19" t="s">
        <v>578</v>
      </c>
      <c r="D369" s="20">
        <v>7</v>
      </c>
      <c r="E369" s="21" t="s">
        <v>499</v>
      </c>
      <c r="F369" s="20" t="s">
        <v>40</v>
      </c>
      <c r="G369" s="20" t="s">
        <v>103</v>
      </c>
      <c r="H369" s="20" t="s">
        <v>103</v>
      </c>
      <c r="I369" s="37"/>
      <c r="J369" s="37"/>
      <c r="K369" s="37" t="s">
        <v>1220</v>
      </c>
      <c r="L369" s="42"/>
    </row>
    <row r="370" spans="1:12" x14ac:dyDescent="0.25">
      <c r="A370" s="18">
        <f t="shared" si="9"/>
        <v>366</v>
      </c>
      <c r="B370" s="19" t="s">
        <v>597</v>
      </c>
      <c r="C370" s="19" t="s">
        <v>598</v>
      </c>
      <c r="D370" s="20">
        <v>7</v>
      </c>
      <c r="E370" s="21" t="s">
        <v>1217</v>
      </c>
      <c r="F370" s="20" t="s">
        <v>160</v>
      </c>
      <c r="G370" s="20" t="s">
        <v>55</v>
      </c>
      <c r="H370" s="20" t="s">
        <v>55</v>
      </c>
      <c r="I370" s="37"/>
      <c r="J370" s="37"/>
      <c r="K370" s="37" t="s">
        <v>1220</v>
      </c>
      <c r="L370" s="42"/>
    </row>
    <row r="371" spans="1:12" ht="42" x14ac:dyDescent="0.25">
      <c r="A371" s="18">
        <f t="shared" si="9"/>
        <v>367</v>
      </c>
      <c r="B371" s="19" t="s">
        <v>599</v>
      </c>
      <c r="C371" s="19" t="s">
        <v>600</v>
      </c>
      <c r="D371" s="20">
        <v>7</v>
      </c>
      <c r="E371" s="21" t="s">
        <v>499</v>
      </c>
      <c r="F371" s="20" t="s">
        <v>40</v>
      </c>
      <c r="G371" s="20" t="s">
        <v>103</v>
      </c>
      <c r="H371" s="20" t="s">
        <v>103</v>
      </c>
      <c r="I371" s="37"/>
      <c r="J371" s="37"/>
      <c r="K371" s="37" t="s">
        <v>1220</v>
      </c>
      <c r="L371" s="42"/>
    </row>
    <row r="372" spans="1:12" x14ac:dyDescent="0.25">
      <c r="A372" s="18">
        <f t="shared" si="9"/>
        <v>368</v>
      </c>
      <c r="B372" s="19" t="s">
        <v>242</v>
      </c>
      <c r="C372" s="19" t="s">
        <v>608</v>
      </c>
      <c r="D372" s="20">
        <v>7</v>
      </c>
      <c r="E372" s="21" t="s">
        <v>58</v>
      </c>
      <c r="F372" s="20" t="s">
        <v>12</v>
      </c>
      <c r="G372" s="20" t="s">
        <v>55</v>
      </c>
      <c r="H372" s="20" t="s">
        <v>55</v>
      </c>
      <c r="I372" s="37"/>
      <c r="J372" s="37"/>
      <c r="K372" s="37" t="s">
        <v>1220</v>
      </c>
      <c r="L372" s="42"/>
    </row>
    <row r="373" spans="1:12" x14ac:dyDescent="0.25">
      <c r="A373" s="18">
        <f t="shared" si="9"/>
        <v>369</v>
      </c>
      <c r="B373" s="19" t="s">
        <v>261</v>
      </c>
      <c r="C373" s="19" t="s">
        <v>561</v>
      </c>
      <c r="D373" s="20">
        <v>7</v>
      </c>
      <c r="E373" s="21" t="s">
        <v>539</v>
      </c>
      <c r="F373" s="20" t="s">
        <v>483</v>
      </c>
      <c r="G373" s="20" t="s">
        <v>55</v>
      </c>
      <c r="H373" s="20" t="s">
        <v>55</v>
      </c>
      <c r="I373" s="37"/>
      <c r="J373" s="37"/>
      <c r="K373" s="37" t="s">
        <v>1220</v>
      </c>
      <c r="L373" s="42"/>
    </row>
    <row r="374" spans="1:12" x14ac:dyDescent="0.25">
      <c r="A374" s="18">
        <f t="shared" si="9"/>
        <v>370</v>
      </c>
      <c r="B374" s="19" t="s">
        <v>628</v>
      </c>
      <c r="C374" s="19" t="s">
        <v>629</v>
      </c>
      <c r="D374" s="20">
        <v>7</v>
      </c>
      <c r="E374" s="21" t="s">
        <v>1216</v>
      </c>
      <c r="F374" s="20" t="s">
        <v>218</v>
      </c>
      <c r="G374" s="20" t="s">
        <v>55</v>
      </c>
      <c r="H374" s="20" t="s">
        <v>55</v>
      </c>
      <c r="I374" s="37"/>
      <c r="J374" s="37"/>
      <c r="K374" s="37" t="s">
        <v>1220</v>
      </c>
      <c r="L374" s="42"/>
    </row>
    <row r="375" spans="1:12" x14ac:dyDescent="0.25">
      <c r="A375" s="18">
        <f t="shared" si="9"/>
        <v>371</v>
      </c>
      <c r="B375" s="19" t="s">
        <v>630</v>
      </c>
      <c r="C375" s="19" t="s">
        <v>631</v>
      </c>
      <c r="D375" s="20">
        <v>7</v>
      </c>
      <c r="E375" s="21" t="s">
        <v>1217</v>
      </c>
      <c r="F375" s="20" t="s">
        <v>4</v>
      </c>
      <c r="G375" s="20" t="s">
        <v>55</v>
      </c>
      <c r="H375" s="20" t="s">
        <v>55</v>
      </c>
      <c r="I375" s="37"/>
      <c r="J375" s="37"/>
      <c r="K375" s="37" t="s">
        <v>1220</v>
      </c>
      <c r="L375" s="42"/>
    </row>
    <row r="376" spans="1:12" x14ac:dyDescent="0.25">
      <c r="A376" s="18">
        <f t="shared" si="9"/>
        <v>372</v>
      </c>
      <c r="B376" s="19" t="s">
        <v>642</v>
      </c>
      <c r="C376" s="19" t="s">
        <v>643</v>
      </c>
      <c r="D376" s="20">
        <v>7</v>
      </c>
      <c r="E376" s="21" t="s">
        <v>63</v>
      </c>
      <c r="F376" s="20" t="s">
        <v>13</v>
      </c>
      <c r="G376" s="20" t="s">
        <v>55</v>
      </c>
      <c r="H376" s="20" t="s">
        <v>55</v>
      </c>
      <c r="I376" s="37"/>
      <c r="J376" s="37"/>
      <c r="K376" s="37" t="s">
        <v>1220</v>
      </c>
      <c r="L376" s="42"/>
    </row>
    <row r="377" spans="1:12" x14ac:dyDescent="0.25">
      <c r="A377" s="18">
        <f t="shared" si="9"/>
        <v>373</v>
      </c>
      <c r="B377" s="19" t="s">
        <v>646</v>
      </c>
      <c r="C377" s="19" t="s">
        <v>383</v>
      </c>
      <c r="D377" s="20">
        <v>7</v>
      </c>
      <c r="E377" s="21" t="s">
        <v>539</v>
      </c>
      <c r="F377" s="20" t="s">
        <v>647</v>
      </c>
      <c r="G377" s="20" t="s">
        <v>55</v>
      </c>
      <c r="H377" s="20" t="s">
        <v>55</v>
      </c>
      <c r="I377" s="37"/>
      <c r="J377" s="37"/>
      <c r="K377" s="37" t="s">
        <v>1220</v>
      </c>
      <c r="L377" s="42"/>
    </row>
    <row r="378" spans="1:12" x14ac:dyDescent="0.25">
      <c r="A378" s="18">
        <f t="shared" si="9"/>
        <v>374</v>
      </c>
      <c r="B378" s="19" t="s">
        <v>532</v>
      </c>
      <c r="C378" s="19" t="s">
        <v>141</v>
      </c>
      <c r="D378" s="20">
        <v>8</v>
      </c>
      <c r="E378" s="21" t="s">
        <v>539</v>
      </c>
      <c r="F378" s="20" t="s">
        <v>483</v>
      </c>
      <c r="G378" s="20" t="s">
        <v>55</v>
      </c>
      <c r="H378" s="20" t="s">
        <v>55</v>
      </c>
      <c r="I378" s="37"/>
      <c r="J378" s="37"/>
      <c r="K378" s="37" t="s">
        <v>1220</v>
      </c>
      <c r="L378" s="42"/>
    </row>
    <row r="379" spans="1:12" x14ac:dyDescent="0.25">
      <c r="A379" s="18">
        <f t="shared" si="9"/>
        <v>375</v>
      </c>
      <c r="B379" s="19" t="s">
        <v>680</v>
      </c>
      <c r="C379" s="19" t="s">
        <v>681</v>
      </c>
      <c r="D379" s="20">
        <v>8</v>
      </c>
      <c r="E379" s="21" t="s">
        <v>369</v>
      </c>
      <c r="F379" s="20" t="s">
        <v>19</v>
      </c>
      <c r="G379" s="20" t="s">
        <v>55</v>
      </c>
      <c r="H379" s="20" t="s">
        <v>55</v>
      </c>
      <c r="I379" s="37"/>
      <c r="J379" s="37"/>
      <c r="K379" s="37" t="s">
        <v>1220</v>
      </c>
      <c r="L379" s="42"/>
    </row>
    <row r="380" spans="1:12" x14ac:dyDescent="0.25">
      <c r="A380" s="18">
        <f t="shared" si="9"/>
        <v>376</v>
      </c>
      <c r="B380" s="19" t="s">
        <v>684</v>
      </c>
      <c r="C380" s="19" t="s">
        <v>685</v>
      </c>
      <c r="D380" s="20">
        <v>8</v>
      </c>
      <c r="E380" s="21" t="s">
        <v>539</v>
      </c>
      <c r="F380" s="20" t="s">
        <v>483</v>
      </c>
      <c r="G380" s="20" t="s">
        <v>55</v>
      </c>
      <c r="H380" s="20" t="s">
        <v>55</v>
      </c>
      <c r="I380" s="37"/>
      <c r="J380" s="37"/>
      <c r="K380" s="37" t="s">
        <v>1220</v>
      </c>
      <c r="L380" s="42"/>
    </row>
    <row r="381" spans="1:12" x14ac:dyDescent="0.25">
      <c r="A381" s="18">
        <f t="shared" si="9"/>
        <v>377</v>
      </c>
      <c r="B381" s="19" t="s">
        <v>692</v>
      </c>
      <c r="C381" s="19" t="s">
        <v>689</v>
      </c>
      <c r="D381" s="20">
        <v>8</v>
      </c>
      <c r="E381" s="21" t="s">
        <v>1227</v>
      </c>
      <c r="F381" s="20" t="s">
        <v>659</v>
      </c>
      <c r="G381" s="20" t="s">
        <v>55</v>
      </c>
      <c r="H381" s="20" t="s">
        <v>55</v>
      </c>
      <c r="I381" s="37"/>
      <c r="J381" s="37"/>
      <c r="K381" s="37" t="s">
        <v>1220</v>
      </c>
      <c r="L381" s="42"/>
    </row>
    <row r="382" spans="1:12" x14ac:dyDescent="0.25">
      <c r="A382" s="18">
        <f t="shared" si="9"/>
        <v>378</v>
      </c>
      <c r="B382" s="19" t="s">
        <v>581</v>
      </c>
      <c r="C382" s="19" t="s">
        <v>694</v>
      </c>
      <c r="D382" s="20">
        <v>8</v>
      </c>
      <c r="E382" s="21" t="s">
        <v>106</v>
      </c>
      <c r="F382" s="20" t="s">
        <v>30</v>
      </c>
      <c r="G382" s="20" t="s">
        <v>55</v>
      </c>
      <c r="H382" s="20" t="s">
        <v>55</v>
      </c>
      <c r="I382" s="37"/>
      <c r="J382" s="37"/>
      <c r="K382" s="37" t="s">
        <v>1220</v>
      </c>
      <c r="L382" s="42"/>
    </row>
    <row r="383" spans="1:12" x14ac:dyDescent="0.25">
      <c r="A383" s="18">
        <f t="shared" si="9"/>
        <v>379</v>
      </c>
      <c r="B383" s="19" t="s">
        <v>706</v>
      </c>
      <c r="C383" s="19" t="s">
        <v>383</v>
      </c>
      <c r="D383" s="20">
        <v>8</v>
      </c>
      <c r="E383" s="21" t="s">
        <v>539</v>
      </c>
      <c r="F383" s="20" t="s">
        <v>483</v>
      </c>
      <c r="G383" s="20" t="s">
        <v>55</v>
      </c>
      <c r="H383" s="20" t="s">
        <v>55</v>
      </c>
      <c r="I383" s="37"/>
      <c r="J383" s="37"/>
      <c r="K383" s="37" t="s">
        <v>1220</v>
      </c>
      <c r="L383" s="42"/>
    </row>
    <row r="384" spans="1:12" ht="21.75" thickBot="1" x14ac:dyDescent="0.3">
      <c r="A384" s="31">
        <f t="shared" si="9"/>
        <v>380</v>
      </c>
      <c r="B384" s="32" t="s">
        <v>714</v>
      </c>
      <c r="C384" s="32" t="s">
        <v>694</v>
      </c>
      <c r="D384" s="33">
        <v>8</v>
      </c>
      <c r="E384" s="34" t="s">
        <v>715</v>
      </c>
      <c r="F384" s="33" t="s">
        <v>483</v>
      </c>
      <c r="G384" s="33" t="s">
        <v>55</v>
      </c>
      <c r="H384" s="33" t="s">
        <v>55</v>
      </c>
      <c r="I384" s="39"/>
      <c r="J384" s="39"/>
      <c r="K384" s="39" t="s">
        <v>1220</v>
      </c>
      <c r="L384" s="44"/>
    </row>
    <row r="385" ht="21.75" thickTop="1" x14ac:dyDescent="0.25"/>
  </sheetData>
  <autoFilter ref="A4:L384"/>
  <pageMargins left="0.7" right="0.7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Profesori indrumatori</vt:lpstr>
      <vt:lpstr>LICEU</vt:lpstr>
      <vt:lpstr>GIMNAZIU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Cristina</cp:lastModifiedBy>
  <cp:lastPrinted>2017-05-20T11:37:51Z</cp:lastPrinted>
  <dcterms:created xsi:type="dcterms:W3CDTF">2016-05-09T13:19:08Z</dcterms:created>
  <dcterms:modified xsi:type="dcterms:W3CDTF">2017-05-23T09:48:10Z</dcterms:modified>
</cp:coreProperties>
</file>